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9975" activeTab="1"/>
  </bookViews>
  <sheets>
    <sheet name="2011" sheetId="1" r:id="rId1"/>
    <sheet name="2012" sheetId="8" r:id="rId2"/>
  </sheets>
  <calcPr calcId="124519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<sst xmlns="http://schemas.openxmlformats.org/spreadsheetml/2006/main" count="108" uniqueCount="39">
  <si>
    <t>Municipalidad de Temuco</t>
  </si>
  <si>
    <t>Departamento de Salud</t>
  </si>
  <si>
    <t>Unidad de Recursos Humanos</t>
  </si>
  <si>
    <t>TABLA DE REMUNERACIONES Y PUNTAJES DE CARRERA FUNCIONARIA DEL PERSONAL REGIDO POR</t>
  </si>
  <si>
    <t>ESTATUTO ATENCION PRIMARIA DE SALUD MUNICIPAL A/C 01.01.2011</t>
  </si>
  <si>
    <t>NIVEL</t>
  </si>
  <si>
    <t>PUNTAJES</t>
  </si>
  <si>
    <t>CATEGORIAS</t>
  </si>
  <si>
    <t>JORNADAS</t>
  </si>
  <si>
    <t>DESDE</t>
  </si>
  <si>
    <t>HASTA</t>
  </si>
  <si>
    <t>A</t>
  </si>
  <si>
    <t>B</t>
  </si>
  <si>
    <t>A44</t>
  </si>
  <si>
    <t>B44</t>
  </si>
  <si>
    <t>A33</t>
  </si>
  <si>
    <t>B33</t>
  </si>
  <si>
    <t>A22</t>
  </si>
  <si>
    <t>B22</t>
  </si>
  <si>
    <t>A11</t>
  </si>
  <si>
    <t>B11</t>
  </si>
  <si>
    <t>S.B.M.</t>
  </si>
  <si>
    <t>C</t>
  </si>
  <si>
    <t>D</t>
  </si>
  <si>
    <t>E</t>
  </si>
  <si>
    <t>F</t>
  </si>
  <si>
    <t>C44</t>
  </si>
  <si>
    <t>D44</t>
  </si>
  <si>
    <t>E44</t>
  </si>
  <si>
    <t>F44</t>
  </si>
  <si>
    <t>C33</t>
  </si>
  <si>
    <t>D33</t>
  </si>
  <si>
    <t>E33</t>
  </si>
  <si>
    <t>F33</t>
  </si>
  <si>
    <t>C22</t>
  </si>
  <si>
    <t>D22</t>
  </si>
  <si>
    <t>E22</t>
  </si>
  <si>
    <t>F22</t>
  </si>
  <si>
    <t>ESTATUTO ATENCION PRIMARIA DE SALUD MUNICIPAL A/C 01.12.2011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</si>
</sst>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  <numFmt numFmtId="167" formatCode="_ * #,##0_ ;_ * \-#,##0_ ;_ * &quot;-&quot;??_ ;_ @_ "/>
  </numFmts>
  <fonts count="18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Border="1"/>
    <xf numFmtId="165" fontId="1" fillId="0" borderId="0" xfId="1" applyNumberFormat="1" applyFill="1" applyBorder="1"/>
    <xf numFmtId="165" fontId="1" fillId="0" borderId="0" xfId="2" applyNumberFormat="1" applyFont="1" applyFill="1" applyBorder="1"/>
    <xf numFmtId="0" fontId="3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3" fontId="4" fillId="0" borderId="3" xfId="1" applyNumberFormat="1" applyFont="1" applyBorder="1" applyAlignment="1">
      <alignment horizontal="right" vertic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7" xfId="1" applyFont="1" applyFill="1" applyBorder="1" applyAlignment="1">
      <alignment horizontal="center" shrinkToFit="1"/>
    </xf>
    <xf numFmtId="3" fontId="9" fillId="0" borderId="5" xfId="1" applyNumberFormat="1" applyFont="1" applyFill="1" applyBorder="1"/>
    <xf numFmtId="3" fontId="9" fillId="0" borderId="2" xfId="1" applyNumberFormat="1" applyFont="1" applyFill="1" applyBorder="1"/>
    <xf numFmtId="3" fontId="9" fillId="0" borderId="7" xfId="1" applyNumberFormat="1" applyFont="1" applyFill="1" applyBorder="1" applyAlignment="1">
      <alignment horizontal="right" vertical="center"/>
    </xf>
    <xf numFmtId="3" fontId="9" fillId="0" borderId="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center" shrinkToFit="1"/>
    </xf>
    <xf numFmtId="3" fontId="4" fillId="0" borderId="9" xfId="1" applyNumberFormat="1" applyFont="1" applyFill="1" applyBorder="1"/>
    <xf numFmtId="3" fontId="4" fillId="0" borderId="10" xfId="1" applyNumberFormat="1" applyFont="1" applyFill="1" applyBorder="1"/>
    <xf numFmtId="3" fontId="4" fillId="0" borderId="9" xfId="1" applyNumberFormat="1" applyFont="1" applyFill="1" applyBorder="1" applyAlignment="1">
      <alignment horizontal="right" vertical="center"/>
    </xf>
    <xf numFmtId="3" fontId="4" fillId="0" borderId="11" xfId="1" applyNumberFormat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horizontal="center" shrinkToFit="1"/>
    </xf>
    <xf numFmtId="3" fontId="9" fillId="0" borderId="12" xfId="1" applyNumberFormat="1" applyFont="1" applyFill="1" applyBorder="1"/>
    <xf numFmtId="3" fontId="9" fillId="0" borderId="13" xfId="1" applyNumberFormat="1" applyFont="1" applyFill="1" applyBorder="1"/>
    <xf numFmtId="3" fontId="9" fillId="0" borderId="9" xfId="1" applyNumberFormat="1" applyFont="1" applyFill="1" applyBorder="1" applyAlignment="1">
      <alignment horizontal="right" vertical="center"/>
    </xf>
    <xf numFmtId="3" fontId="9" fillId="0" borderId="11" xfId="1" applyNumberFormat="1" applyFont="1" applyFill="1" applyBorder="1" applyAlignment="1">
      <alignment horizontal="right" vertical="center"/>
    </xf>
    <xf numFmtId="3" fontId="9" fillId="0" borderId="14" xfId="1" applyNumberFormat="1" applyFont="1" applyFill="1" applyBorder="1" applyAlignment="1">
      <alignment horizontal="right" vertical="center"/>
    </xf>
    <xf numFmtId="3" fontId="4" fillId="0" borderId="14" xfId="1" applyNumberFormat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center" shrinkToFit="1"/>
    </xf>
    <xf numFmtId="3" fontId="9" fillId="0" borderId="16" xfId="1" applyNumberFormat="1" applyFont="1" applyFill="1" applyBorder="1"/>
    <xf numFmtId="3" fontId="9" fillId="0" borderId="17" xfId="1" applyNumberFormat="1" applyFont="1" applyFill="1" applyBorder="1"/>
    <xf numFmtId="3" fontId="9" fillId="0" borderId="15" xfId="1" applyNumberFormat="1" applyFont="1" applyFill="1" applyBorder="1" applyAlignment="1">
      <alignment horizontal="right" vertical="center"/>
    </xf>
    <xf numFmtId="3" fontId="9" fillId="0" borderId="18" xfId="1" applyNumberFormat="1" applyFont="1" applyFill="1" applyBorder="1" applyAlignment="1">
      <alignment horizontal="right" vertical="center"/>
    </xf>
    <xf numFmtId="3" fontId="9" fillId="0" borderId="3" xfId="1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center"/>
    </xf>
    <xf numFmtId="3" fontId="6" fillId="0" borderId="7" xfId="1" applyNumberFormat="1" applyFont="1" applyFill="1" applyBorder="1"/>
    <xf numFmtId="3" fontId="6" fillId="0" borderId="19" xfId="1" applyNumberFormat="1" applyFont="1" applyFill="1" applyBorder="1"/>
    <xf numFmtId="3" fontId="6" fillId="0" borderId="20" xfId="1" applyNumberFormat="1" applyFont="1" applyFill="1" applyBorder="1" applyAlignment="1">
      <alignment vertical="center"/>
    </xf>
    <xf numFmtId="3" fontId="6" fillId="0" borderId="8" xfId="1" applyNumberFormat="1" applyFont="1" applyFill="1" applyBorder="1" applyAlignment="1">
      <alignment vertical="center"/>
    </xf>
    <xf numFmtId="3" fontId="6" fillId="0" borderId="19" xfId="1" applyNumberFormat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/>
    </xf>
    <xf numFmtId="3" fontId="5" fillId="0" borderId="12" xfId="1" applyNumberFormat="1" applyFont="1" applyFill="1" applyBorder="1"/>
    <xf numFmtId="3" fontId="5" fillId="0" borderId="13" xfId="1" applyNumberFormat="1" applyFont="1" applyFill="1" applyBorder="1"/>
    <xf numFmtId="3" fontId="5" fillId="0" borderId="6" xfId="1" applyNumberFormat="1" applyFont="1" applyFill="1" applyBorder="1" applyAlignment="1">
      <alignment vertical="center"/>
    </xf>
    <xf numFmtId="3" fontId="5" fillId="0" borderId="11" xfId="1" applyNumberFormat="1" applyFont="1" applyFill="1" applyBorder="1" applyAlignment="1">
      <alignment vertical="center"/>
    </xf>
    <xf numFmtId="3" fontId="5" fillId="0" borderId="10" xfId="1" applyNumberFormat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/>
    </xf>
    <xf numFmtId="3" fontId="6" fillId="0" borderId="9" xfId="1" applyNumberFormat="1" applyFont="1" applyFill="1" applyBorder="1"/>
    <xf numFmtId="3" fontId="6" fillId="0" borderId="10" xfId="1" applyNumberFormat="1" applyFont="1" applyFill="1" applyBorder="1"/>
    <xf numFmtId="3" fontId="6" fillId="0" borderId="6" xfId="1" applyNumberFormat="1" applyFont="1" applyFill="1" applyBorder="1" applyAlignment="1">
      <alignment vertical="center"/>
    </xf>
    <xf numFmtId="3" fontId="6" fillId="0" borderId="11" xfId="1" applyNumberFormat="1" applyFont="1" applyFill="1" applyBorder="1" applyAlignment="1">
      <alignment vertical="center"/>
    </xf>
    <xf numFmtId="3" fontId="6" fillId="0" borderId="10" xfId="1" applyNumberFormat="1" applyFont="1" applyFill="1" applyBorder="1" applyAlignment="1">
      <alignment vertical="center"/>
    </xf>
    <xf numFmtId="3" fontId="5" fillId="0" borderId="9" xfId="1" applyNumberFormat="1" applyFont="1" applyFill="1" applyBorder="1"/>
    <xf numFmtId="3" fontId="5" fillId="0" borderId="10" xfId="1" applyNumberFormat="1" applyFont="1" applyFill="1" applyBorder="1"/>
    <xf numFmtId="0" fontId="6" fillId="0" borderId="15" xfId="1" applyFont="1" applyFill="1" applyBorder="1" applyAlignment="1">
      <alignment horizontal="center"/>
    </xf>
    <xf numFmtId="3" fontId="6" fillId="0" borderId="16" xfId="1" applyNumberFormat="1" applyFont="1" applyFill="1" applyBorder="1"/>
    <xf numFmtId="3" fontId="6" fillId="0" borderId="17" xfId="1" applyNumberFormat="1" applyFont="1" applyFill="1" applyBorder="1"/>
    <xf numFmtId="3" fontId="6" fillId="0" borderId="21" xfId="1" applyNumberFormat="1" applyFont="1" applyFill="1" applyBorder="1" applyAlignment="1">
      <alignment vertical="center"/>
    </xf>
    <xf numFmtId="3" fontId="6" fillId="0" borderId="18" xfId="1" applyNumberFormat="1" applyFont="1" applyFill="1" applyBorder="1" applyAlignment="1">
      <alignment vertical="center"/>
    </xf>
    <xf numFmtId="3" fontId="6" fillId="0" borderId="22" xfId="1" applyNumberFormat="1" applyFont="1" applyFill="1" applyBorder="1" applyAlignment="1">
      <alignment vertical="center"/>
    </xf>
    <xf numFmtId="0" fontId="6" fillId="0" borderId="24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1" fillId="0" borderId="23" xfId="1" applyBorder="1" applyAlignment="1">
      <alignment horizontal="center" vertical="center" wrapText="1"/>
    </xf>
    <xf numFmtId="167" fontId="0" fillId="0" borderId="0" xfId="3" applyNumberFormat="1" applyFont="1"/>
    <xf numFmtId="167" fontId="0" fillId="0" borderId="0" xfId="0" applyNumberFormat="1"/>
    <xf numFmtId="0" fontId="1" fillId="0" borderId="0" xfId="1" applyAlignment="1">
      <alignment horizontal="center"/>
    </xf>
    <xf numFmtId="167" fontId="0" fillId="0" borderId="0" xfId="3" applyNumberFormat="1" applyFont="1" applyAlignment="1">
      <alignment horizontal="center"/>
    </xf>
    <xf numFmtId="165" fontId="1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27" xfId="1" applyFont="1" applyBorder="1" applyAlignment="1">
      <alignment horizontal="center"/>
    </xf>
    <xf numFmtId="167" fontId="0" fillId="0" borderId="11" xfId="3" applyNumberFormat="1" applyFont="1" applyBorder="1" applyAlignment="1">
      <alignment horizontal="center"/>
    </xf>
    <xf numFmtId="167" fontId="0" fillId="0" borderId="3" xfId="3" applyNumberFormat="1" applyFont="1" applyBorder="1" applyAlignment="1">
      <alignment horizontal="center"/>
    </xf>
    <xf numFmtId="167" fontId="0" fillId="0" borderId="11" xfId="0" applyNumberFormat="1" applyBorder="1"/>
    <xf numFmtId="167" fontId="0" fillId="0" borderId="27" xfId="0" applyNumberFormat="1" applyBorder="1"/>
    <xf numFmtId="3" fontId="14" fillId="0" borderId="12" xfId="1" applyNumberFormat="1" applyFont="1" applyFill="1" applyBorder="1" applyAlignment="1">
      <alignment horizontal="center"/>
    </xf>
    <xf numFmtId="3" fontId="14" fillId="0" borderId="9" xfId="1" applyNumberFormat="1" applyFont="1" applyFill="1" applyBorder="1" applyAlignment="1">
      <alignment horizontal="center"/>
    </xf>
    <xf numFmtId="3" fontId="16" fillId="0" borderId="11" xfId="1" applyNumberFormat="1" applyFont="1" applyFill="1" applyBorder="1" applyAlignment="1">
      <alignment horizontal="center"/>
    </xf>
    <xf numFmtId="3" fontId="16" fillId="0" borderId="9" xfId="1" applyNumberFormat="1" applyFont="1" applyFill="1" applyBorder="1" applyAlignment="1">
      <alignment horizontal="center"/>
    </xf>
    <xf numFmtId="3" fontId="16" fillId="0" borderId="18" xfId="1" applyNumberFormat="1" applyFont="1" applyFill="1" applyBorder="1" applyAlignment="1">
      <alignment horizontal="center"/>
    </xf>
    <xf numFmtId="3" fontId="16" fillId="0" borderId="15" xfId="1" applyNumberFormat="1" applyFont="1" applyFill="1" applyBorder="1" applyAlignment="1">
      <alignment horizontal="center"/>
    </xf>
    <xf numFmtId="3" fontId="14" fillId="0" borderId="23" xfId="1" applyNumberFormat="1" applyFont="1" applyFill="1" applyBorder="1" applyAlignment="1">
      <alignment horizontal="center"/>
    </xf>
    <xf numFmtId="3" fontId="14" fillId="0" borderId="11" xfId="1" applyNumberFormat="1" applyFont="1" applyFill="1" applyBorder="1" applyAlignment="1">
      <alignment horizontal="center"/>
    </xf>
    <xf numFmtId="0" fontId="12" fillId="0" borderId="9" xfId="1" applyFont="1" applyFill="1" applyBorder="1" applyAlignment="1">
      <alignment horizontal="center" shrinkToFit="1"/>
    </xf>
    <xf numFmtId="0" fontId="12" fillId="0" borderId="9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shrinkToFit="1"/>
    </xf>
    <xf numFmtId="3" fontId="15" fillId="2" borderId="16" xfId="1" applyNumberFormat="1" applyFont="1" applyFill="1" applyBorder="1" applyAlignment="1">
      <alignment horizontal="center"/>
    </xf>
    <xf numFmtId="3" fontId="15" fillId="2" borderId="29" xfId="1" applyNumberFormat="1" applyFont="1" applyFill="1" applyBorder="1" applyAlignment="1">
      <alignment horizontal="center"/>
    </xf>
    <xf numFmtId="167" fontId="0" fillId="2" borderId="11" xfId="3" applyNumberFormat="1" applyFont="1" applyFill="1" applyBorder="1" applyAlignment="1">
      <alignment horizontal="center"/>
    </xf>
    <xf numFmtId="167" fontId="0" fillId="2" borderId="18" xfId="3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shrinkToFit="1"/>
    </xf>
    <xf numFmtId="3" fontId="15" fillId="2" borderId="23" xfId="1" applyNumberFormat="1" applyFont="1" applyFill="1" applyBorder="1" applyAlignment="1">
      <alignment horizontal="center"/>
    </xf>
    <xf numFmtId="3" fontId="15" fillId="2" borderId="12" xfId="1" applyNumberFormat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shrinkToFit="1"/>
    </xf>
    <xf numFmtId="3" fontId="15" fillId="2" borderId="1" xfId="1" applyNumberFormat="1" applyFont="1" applyFill="1" applyBorder="1" applyAlignment="1">
      <alignment horizontal="center"/>
    </xf>
    <xf numFmtId="3" fontId="15" fillId="2" borderId="5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3" xfId="1" applyNumberFormat="1" applyFont="1" applyFill="1" applyBorder="1" applyAlignment="1">
      <alignment horizontal="center"/>
    </xf>
    <xf numFmtId="167" fontId="0" fillId="2" borderId="30" xfId="0" applyNumberFormat="1" applyFill="1" applyBorder="1"/>
    <xf numFmtId="167" fontId="0" fillId="2" borderId="18" xfId="0" applyNumberFormat="1" applyFill="1" applyBorder="1"/>
    <xf numFmtId="0" fontId="3" fillId="2" borderId="9" xfId="1" applyFont="1" applyFill="1" applyBorder="1" applyAlignment="1">
      <alignment horizontal="center"/>
    </xf>
    <xf numFmtId="3" fontId="13" fillId="2" borderId="9" xfId="1" applyNumberFormat="1" applyFont="1" applyFill="1" applyBorder="1" applyAlignment="1">
      <alignment horizontal="center"/>
    </xf>
    <xf numFmtId="3" fontId="13" fillId="2" borderId="11" xfId="1" applyNumberFormat="1" applyFont="1" applyFill="1" applyBorder="1" applyAlignment="1">
      <alignment horizontal="center"/>
    </xf>
    <xf numFmtId="167" fontId="0" fillId="2" borderId="11" xfId="0" applyNumberFormat="1" applyFill="1" applyBorder="1"/>
    <xf numFmtId="0" fontId="3" fillId="2" borderId="7" xfId="1" applyFont="1" applyFill="1" applyBorder="1" applyAlignment="1">
      <alignment horizontal="center"/>
    </xf>
    <xf numFmtId="3" fontId="13" fillId="2" borderId="7" xfId="1" applyNumberFormat="1" applyFont="1" applyFill="1" applyBorder="1" applyAlignment="1">
      <alignment horizontal="center"/>
    </xf>
    <xf numFmtId="3" fontId="13" fillId="2" borderId="8" xfId="1" applyNumberFormat="1" applyFont="1" applyFill="1" applyBorder="1" applyAlignment="1">
      <alignment horizontal="center"/>
    </xf>
    <xf numFmtId="167" fontId="0" fillId="2" borderId="8" xfId="0" applyNumberFormat="1" applyFill="1" applyBorder="1"/>
    <xf numFmtId="167" fontId="11" fillId="2" borderId="8" xfId="3" applyNumberFormat="1" applyFont="1" applyFill="1" applyBorder="1" applyAlignment="1">
      <alignment horizontal="center"/>
    </xf>
    <xf numFmtId="0" fontId="11" fillId="0" borderId="0" xfId="0" applyFont="1"/>
    <xf numFmtId="167" fontId="11" fillId="2" borderId="11" xfId="3" applyNumberFormat="1" applyFont="1" applyFill="1" applyBorder="1" applyAlignment="1">
      <alignment horizontal="center"/>
    </xf>
    <xf numFmtId="9" fontId="17" fillId="0" borderId="28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6"/>
  <sheetViews>
    <sheetView topLeftCell="A28" workbookViewId="0">
      <selection activeCell="I49" sqref="I49"/>
    </sheetView>
  </sheetViews>
  <sheetFormatPr baseColWidth="10" defaultRowHeight="15"/>
  <cols>
    <col min="15" max="15" width="12.5703125" bestFit="1" customWidth="1"/>
  </cols>
  <sheetData>
    <row r="1" spans="1:2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5">
      <c r="A2" s="1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5">
      <c r="A3" s="1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5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5">
      <c r="A5" s="1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1"/>
    </row>
    <row r="7" spans="1:25">
      <c r="A7" s="69" t="s">
        <v>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1"/>
    </row>
    <row r="8" spans="1:25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5" ht="16.5" thickBot="1">
      <c r="A9" s="70" t="s">
        <v>5</v>
      </c>
      <c r="B9" s="72" t="s">
        <v>6</v>
      </c>
      <c r="C9" s="73"/>
      <c r="D9" s="72" t="s">
        <v>7</v>
      </c>
      <c r="E9" s="73"/>
      <c r="F9" s="74" t="s">
        <v>8</v>
      </c>
      <c r="G9" s="74"/>
      <c r="H9" s="74"/>
      <c r="I9" s="74"/>
      <c r="J9" s="74"/>
      <c r="K9" s="74"/>
      <c r="L9" s="74"/>
      <c r="M9" s="73"/>
      <c r="N9" s="2"/>
    </row>
    <row r="10" spans="1:25" ht="16.5" thickBot="1">
      <c r="A10" s="71"/>
      <c r="B10" s="7" t="s">
        <v>9</v>
      </c>
      <c r="C10" s="8" t="s">
        <v>10</v>
      </c>
      <c r="D10" s="15" t="s">
        <v>11</v>
      </c>
      <c r="E10" s="7" t="s">
        <v>12</v>
      </c>
      <c r="F10" s="7" t="s">
        <v>13</v>
      </c>
      <c r="G10" s="14" t="s">
        <v>14</v>
      </c>
      <c r="H10" s="7" t="s">
        <v>15</v>
      </c>
      <c r="I10" s="14" t="s">
        <v>16</v>
      </c>
      <c r="J10" s="7" t="s">
        <v>17</v>
      </c>
      <c r="K10" s="14" t="s">
        <v>18</v>
      </c>
      <c r="L10" s="7" t="s">
        <v>19</v>
      </c>
      <c r="M10" s="8" t="s">
        <v>20</v>
      </c>
      <c r="N10" s="2"/>
    </row>
    <row r="11" spans="1:25" ht="15.75">
      <c r="A11" s="16">
        <v>1</v>
      </c>
      <c r="B11" s="17">
        <v>14938</v>
      </c>
      <c r="C11" s="18">
        <v>16000</v>
      </c>
      <c r="D11" s="19">
        <v>1096814</v>
      </c>
      <c r="E11" s="20">
        <v>669969</v>
      </c>
      <c r="F11" s="21">
        <v>2372516.1</v>
      </c>
      <c r="G11" s="21">
        <v>1454799.35</v>
      </c>
      <c r="H11" s="21">
        <v>1782978.5750000002</v>
      </c>
      <c r="I11" s="21">
        <v>1094691.0125</v>
      </c>
      <c r="J11" s="21">
        <v>1193441.05</v>
      </c>
      <c r="K11" s="21">
        <v>734582.67499999993</v>
      </c>
      <c r="L11" s="21">
        <v>603903.52500000002</v>
      </c>
      <c r="M11" s="21">
        <v>374474.33749999997</v>
      </c>
      <c r="N11" s="2"/>
      <c r="O11" s="76">
        <v>1151654.7</v>
      </c>
      <c r="P11" s="76">
        <v>703467.45000000007</v>
      </c>
      <c r="Q11" s="76">
        <v>2491141.9050000003</v>
      </c>
      <c r="R11" s="76">
        <v>1527539.3175000001</v>
      </c>
      <c r="S11" s="76">
        <v>1872127.5037500004</v>
      </c>
      <c r="T11" s="76">
        <v>1149425.5631250001</v>
      </c>
      <c r="U11" s="76">
        <v>1253113.1025</v>
      </c>
      <c r="V11" s="76">
        <v>771311.80874999997</v>
      </c>
      <c r="W11" s="76">
        <v>634098.70125000004</v>
      </c>
      <c r="X11" s="76">
        <v>393198.05437500001</v>
      </c>
      <c r="Y11" s="76"/>
    </row>
    <row r="12" spans="1:25" ht="15.75">
      <c r="A12" s="22">
        <v>2</v>
      </c>
      <c r="B12" s="23">
        <v>13871</v>
      </c>
      <c r="C12" s="24">
        <v>14937</v>
      </c>
      <c r="D12" s="25">
        <v>1057257.1832500198</v>
      </c>
      <c r="E12" s="26">
        <v>645799.85287294548</v>
      </c>
      <c r="F12" s="26">
        <v>2287468.9439875423</v>
      </c>
      <c r="G12" s="26">
        <v>1402835.6836768328</v>
      </c>
      <c r="H12" s="26">
        <v>1719193.2079906566</v>
      </c>
      <c r="I12" s="26">
        <v>1055718.2627576245</v>
      </c>
      <c r="J12" s="26">
        <v>1150917.4719937711</v>
      </c>
      <c r="K12" s="26">
        <v>708600.84183841641</v>
      </c>
      <c r="L12" s="26">
        <v>582641.73599688557</v>
      </c>
      <c r="M12" s="26">
        <v>361483.42091920821</v>
      </c>
      <c r="N12" s="2"/>
      <c r="O12" s="76">
        <v>1110120.0424125209</v>
      </c>
      <c r="P12" s="76">
        <v>678089.84551659273</v>
      </c>
      <c r="Q12" s="76">
        <v>2401842.3911869195</v>
      </c>
      <c r="R12" s="76">
        <v>1472977.4678606745</v>
      </c>
      <c r="S12" s="76">
        <v>1805152.8683901895</v>
      </c>
      <c r="T12" s="76">
        <v>1108504.1758955058</v>
      </c>
      <c r="U12" s="76">
        <v>1208463.3455934597</v>
      </c>
      <c r="V12" s="76">
        <v>744030.88393033727</v>
      </c>
      <c r="W12" s="76">
        <v>611773.82279672986</v>
      </c>
      <c r="X12" s="76">
        <v>379557.59196516866</v>
      </c>
    </row>
    <row r="13" spans="1:25" ht="15.75">
      <c r="A13" s="27">
        <v>3</v>
      </c>
      <c r="B13" s="28">
        <v>12804</v>
      </c>
      <c r="C13" s="29">
        <v>13870</v>
      </c>
      <c r="D13" s="30">
        <v>1017697.1832500198</v>
      </c>
      <c r="E13" s="31">
        <v>621635.85287294548</v>
      </c>
      <c r="F13" s="31">
        <v>2202414.9439875423</v>
      </c>
      <c r="G13" s="31">
        <v>1350883.0836768327</v>
      </c>
      <c r="H13" s="31">
        <v>1655402.7079906566</v>
      </c>
      <c r="I13" s="31">
        <v>1016753.8127576245</v>
      </c>
      <c r="J13" s="32">
        <v>1108390.4719937711</v>
      </c>
      <c r="K13" s="32">
        <v>682624.54183841636</v>
      </c>
      <c r="L13" s="31">
        <v>561378.23599688557</v>
      </c>
      <c r="M13" s="31">
        <v>348495.27091920818</v>
      </c>
      <c r="N13" s="2"/>
      <c r="O13" s="76">
        <v>1068582.0424125209</v>
      </c>
      <c r="P13" s="76">
        <v>652717.64551659278</v>
      </c>
      <c r="Q13" s="76">
        <v>2312535.6911869193</v>
      </c>
      <c r="R13" s="76">
        <v>1418427.2378606745</v>
      </c>
      <c r="S13" s="76">
        <v>1738172.8433901896</v>
      </c>
      <c r="T13" s="76">
        <v>1067591.5033955057</v>
      </c>
      <c r="U13" s="76">
        <v>1163809.9955934598</v>
      </c>
      <c r="V13" s="76">
        <v>716755.76893033716</v>
      </c>
      <c r="W13" s="76">
        <v>589447.14779672993</v>
      </c>
      <c r="X13" s="76">
        <v>365920.0344651686</v>
      </c>
    </row>
    <row r="14" spans="1:25" ht="15.75">
      <c r="A14" s="22">
        <v>4</v>
      </c>
      <c r="B14" s="23">
        <v>11737</v>
      </c>
      <c r="C14" s="24">
        <v>12803</v>
      </c>
      <c r="D14" s="25">
        <v>978137.18325001979</v>
      </c>
      <c r="E14" s="26">
        <v>597471.85287294548</v>
      </c>
      <c r="F14" s="26">
        <v>2117360.9439875423</v>
      </c>
      <c r="G14" s="26">
        <v>1298930.4836768326</v>
      </c>
      <c r="H14" s="26">
        <v>1591612.2079906566</v>
      </c>
      <c r="I14" s="26">
        <v>977789.36275762448</v>
      </c>
      <c r="J14" s="33">
        <v>1065863.4719937711</v>
      </c>
      <c r="K14" s="33">
        <v>656648.24183841632</v>
      </c>
      <c r="L14" s="26">
        <v>540114.73599688557</v>
      </c>
      <c r="M14" s="26">
        <v>335507.12091920816</v>
      </c>
      <c r="N14" s="2"/>
      <c r="O14" s="76">
        <v>1027044.0424125209</v>
      </c>
      <c r="P14" s="76">
        <v>627345.44551659282</v>
      </c>
      <c r="Q14" s="76">
        <v>2223228.9911869196</v>
      </c>
      <c r="R14" s="76">
        <v>1363877.0078606743</v>
      </c>
      <c r="S14" s="76">
        <v>1671192.8183901894</v>
      </c>
      <c r="T14" s="76">
        <v>1026678.8308955057</v>
      </c>
      <c r="U14" s="76">
        <v>1119156.6455934597</v>
      </c>
      <c r="V14" s="76">
        <v>689480.65393033717</v>
      </c>
      <c r="W14" s="76">
        <v>567120.47279672988</v>
      </c>
      <c r="X14" s="76">
        <v>352282.47696516861</v>
      </c>
    </row>
    <row r="15" spans="1:25" ht="15.75">
      <c r="A15" s="27">
        <v>5</v>
      </c>
      <c r="B15" s="28">
        <v>10670</v>
      </c>
      <c r="C15" s="29">
        <v>11736</v>
      </c>
      <c r="D15" s="30">
        <v>938577.18325001979</v>
      </c>
      <c r="E15" s="31">
        <v>573307.85287294548</v>
      </c>
      <c r="F15" s="31">
        <v>2032306.9439875425</v>
      </c>
      <c r="G15" s="31">
        <v>1246977.8836768328</v>
      </c>
      <c r="H15" s="31">
        <v>1527821.7079906568</v>
      </c>
      <c r="I15" s="31">
        <v>938824.91275762464</v>
      </c>
      <c r="J15" s="32">
        <v>1023336.4719937713</v>
      </c>
      <c r="K15" s="32">
        <v>630671.94183841639</v>
      </c>
      <c r="L15" s="31">
        <v>518851.23599688563</v>
      </c>
      <c r="M15" s="31">
        <v>322518.97091920819</v>
      </c>
      <c r="N15" s="2"/>
      <c r="O15" s="76">
        <v>985506.04241252085</v>
      </c>
      <c r="P15" s="76">
        <v>601973.24551659275</v>
      </c>
      <c r="Q15" s="76">
        <v>2133922.2911869199</v>
      </c>
      <c r="R15" s="76">
        <v>1309326.7778606745</v>
      </c>
      <c r="S15" s="76">
        <v>1604212.7933901898</v>
      </c>
      <c r="T15" s="76">
        <v>985766.15839550586</v>
      </c>
      <c r="U15" s="76">
        <v>1074503.2955934599</v>
      </c>
      <c r="V15" s="76">
        <v>662205.53893033718</v>
      </c>
      <c r="W15" s="76">
        <v>544793.79779672995</v>
      </c>
      <c r="X15" s="76">
        <v>338644.91946516861</v>
      </c>
    </row>
    <row r="16" spans="1:25" ht="15.75">
      <c r="A16" s="22">
        <v>6</v>
      </c>
      <c r="B16" s="23">
        <v>9603</v>
      </c>
      <c r="C16" s="24">
        <v>10669</v>
      </c>
      <c r="D16" s="25">
        <v>899017.18325001979</v>
      </c>
      <c r="E16" s="26">
        <v>549143.85287294548</v>
      </c>
      <c r="F16" s="26">
        <v>1947252.9439875425</v>
      </c>
      <c r="G16" s="26">
        <v>1195025.2836768327</v>
      </c>
      <c r="H16" s="26">
        <v>1464031.2079906568</v>
      </c>
      <c r="I16" s="26">
        <v>899860.46275762445</v>
      </c>
      <c r="J16" s="33">
        <v>980809.47199377127</v>
      </c>
      <c r="K16" s="33">
        <v>604695.64183841634</v>
      </c>
      <c r="L16" s="26">
        <v>497587.73599688563</v>
      </c>
      <c r="M16" s="26">
        <v>309530.82091920817</v>
      </c>
      <c r="N16" s="2"/>
      <c r="O16" s="76">
        <v>943968.04241252085</v>
      </c>
      <c r="P16" s="76">
        <v>576601.0455165928</v>
      </c>
      <c r="Q16" s="76">
        <v>2044615.5911869197</v>
      </c>
      <c r="R16" s="76">
        <v>1254776.5478606743</v>
      </c>
      <c r="S16" s="76">
        <v>1537232.7683901899</v>
      </c>
      <c r="T16" s="76">
        <v>944853.48589550576</v>
      </c>
      <c r="U16" s="76">
        <v>1029849.9455934599</v>
      </c>
      <c r="V16" s="76">
        <v>634930.42393033719</v>
      </c>
      <c r="W16" s="76">
        <v>522467.12279672996</v>
      </c>
      <c r="X16" s="76">
        <v>325007.36196516862</v>
      </c>
    </row>
    <row r="17" spans="1:40" ht="15.75">
      <c r="A17" s="27">
        <v>7</v>
      </c>
      <c r="B17" s="28">
        <v>8536</v>
      </c>
      <c r="C17" s="29">
        <v>9602</v>
      </c>
      <c r="D17" s="30">
        <v>859457.18325001979</v>
      </c>
      <c r="E17" s="31">
        <v>524979.85287294548</v>
      </c>
      <c r="F17" s="31">
        <v>1862198.9439875425</v>
      </c>
      <c r="G17" s="31">
        <v>1143072.6836768328</v>
      </c>
      <c r="H17" s="31">
        <v>1400240.7079906568</v>
      </c>
      <c r="I17" s="31">
        <v>860896.01275762462</v>
      </c>
      <c r="J17" s="32">
        <v>938282.47199377127</v>
      </c>
      <c r="K17" s="32">
        <v>578719.34183841641</v>
      </c>
      <c r="L17" s="31">
        <v>476324.23599688563</v>
      </c>
      <c r="M17" s="31">
        <v>296542.67091920821</v>
      </c>
      <c r="N17" s="2"/>
      <c r="O17" s="76">
        <v>902430.04241252085</v>
      </c>
      <c r="P17" s="76">
        <v>551228.84551659273</v>
      </c>
      <c r="Q17" s="76">
        <v>1955308.8911869198</v>
      </c>
      <c r="R17" s="76">
        <v>1200226.3178606746</v>
      </c>
      <c r="S17" s="76">
        <v>1470252.7433901897</v>
      </c>
      <c r="T17" s="76">
        <v>903940.81339550589</v>
      </c>
      <c r="U17" s="76">
        <v>985196.5955934599</v>
      </c>
      <c r="V17" s="76">
        <v>607655.30893033731</v>
      </c>
      <c r="W17" s="76">
        <v>500140.44779672992</v>
      </c>
      <c r="X17" s="76">
        <v>311369.80446516862</v>
      </c>
    </row>
    <row r="18" spans="1:40" ht="15.75">
      <c r="A18" s="22">
        <v>8</v>
      </c>
      <c r="B18" s="23">
        <v>7469</v>
      </c>
      <c r="C18" s="24">
        <v>8535</v>
      </c>
      <c r="D18" s="25">
        <v>819897.18325001979</v>
      </c>
      <c r="E18" s="26">
        <v>500815.85287294548</v>
      </c>
      <c r="F18" s="26">
        <v>1777144.9439875425</v>
      </c>
      <c r="G18" s="26">
        <v>1091120.0836768327</v>
      </c>
      <c r="H18" s="26">
        <v>1336450.2079906568</v>
      </c>
      <c r="I18" s="26">
        <v>821931.56275762455</v>
      </c>
      <c r="J18" s="33">
        <v>895755.47199377127</v>
      </c>
      <c r="K18" s="33">
        <v>552743.04183841636</v>
      </c>
      <c r="L18" s="26">
        <v>455060.73599688563</v>
      </c>
      <c r="M18" s="26">
        <v>283554.52091920818</v>
      </c>
      <c r="N18" s="2"/>
      <c r="O18" s="76">
        <v>860892.04241252085</v>
      </c>
      <c r="P18" s="76">
        <v>525856.64551659278</v>
      </c>
      <c r="Q18" s="76">
        <v>1866002.1911869198</v>
      </c>
      <c r="R18" s="76">
        <v>1145676.0878606744</v>
      </c>
      <c r="S18" s="76">
        <v>1403272.7183901898</v>
      </c>
      <c r="T18" s="76">
        <v>863028.14089550579</v>
      </c>
      <c r="U18" s="76">
        <v>940543.24559345981</v>
      </c>
      <c r="V18" s="76">
        <v>580380.19393033721</v>
      </c>
      <c r="W18" s="76">
        <v>477813.77279672993</v>
      </c>
      <c r="X18" s="76">
        <v>297732.24696516863</v>
      </c>
    </row>
    <row r="19" spans="1:40" ht="15.75">
      <c r="A19" s="27">
        <v>9</v>
      </c>
      <c r="B19" s="28">
        <v>6402</v>
      </c>
      <c r="C19" s="29">
        <v>7468</v>
      </c>
      <c r="D19" s="30">
        <v>780337.18325001979</v>
      </c>
      <c r="E19" s="31">
        <v>476651.85287294548</v>
      </c>
      <c r="F19" s="31">
        <v>1692090.9439875425</v>
      </c>
      <c r="G19" s="31">
        <v>1039167.4836768328</v>
      </c>
      <c r="H19" s="31">
        <v>1272659.7079906568</v>
      </c>
      <c r="I19" s="31">
        <v>782967.11275762459</v>
      </c>
      <c r="J19" s="32">
        <v>853228.47199377127</v>
      </c>
      <c r="K19" s="32">
        <v>526766.74183841632</v>
      </c>
      <c r="L19" s="31">
        <v>433797.23599688563</v>
      </c>
      <c r="M19" s="31">
        <v>270566.37091920816</v>
      </c>
      <c r="N19" s="2"/>
      <c r="O19" s="76">
        <v>819354.04241252085</v>
      </c>
      <c r="P19" s="76">
        <v>500484.44551659276</v>
      </c>
      <c r="Q19" s="76">
        <v>1776695.4911869196</v>
      </c>
      <c r="R19" s="76">
        <v>1091125.8578606744</v>
      </c>
      <c r="S19" s="76">
        <v>1336292.6933901897</v>
      </c>
      <c r="T19" s="76">
        <v>822115.4683955058</v>
      </c>
      <c r="U19" s="76">
        <v>895889.89559345983</v>
      </c>
      <c r="V19" s="76">
        <v>553105.07893033721</v>
      </c>
      <c r="W19" s="76">
        <v>455487.09779672994</v>
      </c>
      <c r="X19" s="76">
        <v>284094.68946516857</v>
      </c>
    </row>
    <row r="20" spans="1:40" ht="15.75">
      <c r="A20" s="22">
        <v>10</v>
      </c>
      <c r="B20" s="23">
        <v>5335</v>
      </c>
      <c r="C20" s="24">
        <v>6401</v>
      </c>
      <c r="D20" s="25">
        <v>740777.18325001979</v>
      </c>
      <c r="E20" s="26">
        <v>452487.85287294548</v>
      </c>
      <c r="F20" s="26">
        <v>1607036.9439875425</v>
      </c>
      <c r="G20" s="26">
        <v>987214.88367683277</v>
      </c>
      <c r="H20" s="26">
        <v>1208869.2079906568</v>
      </c>
      <c r="I20" s="26">
        <v>744002.66275762464</v>
      </c>
      <c r="J20" s="33">
        <v>810701.47199377127</v>
      </c>
      <c r="K20" s="33">
        <v>500790.44183841639</v>
      </c>
      <c r="L20" s="26">
        <v>412533.73599688563</v>
      </c>
      <c r="M20" s="26">
        <v>257578.22091920819</v>
      </c>
      <c r="N20" s="2"/>
      <c r="O20" s="76">
        <v>777816.04241252085</v>
      </c>
      <c r="P20" s="76">
        <v>475112.24551659275</v>
      </c>
      <c r="Q20" s="76">
        <v>1687388.7911869197</v>
      </c>
      <c r="R20" s="76">
        <v>1036575.6278606744</v>
      </c>
      <c r="S20" s="76">
        <v>1269312.6683901898</v>
      </c>
      <c r="T20" s="76">
        <v>781202.79589550593</v>
      </c>
      <c r="U20" s="76">
        <v>851236.54559345986</v>
      </c>
      <c r="V20" s="76">
        <v>525829.96393033722</v>
      </c>
      <c r="W20" s="76">
        <v>433160.42279672995</v>
      </c>
      <c r="X20" s="76">
        <v>270457.13196516864</v>
      </c>
    </row>
    <row r="21" spans="1:40" ht="15.75">
      <c r="A21" s="27">
        <v>11</v>
      </c>
      <c r="B21" s="28">
        <v>4268</v>
      </c>
      <c r="C21" s="29">
        <v>5334</v>
      </c>
      <c r="D21" s="30">
        <v>701217.18325001979</v>
      </c>
      <c r="E21" s="31">
        <v>428323.85287294548</v>
      </c>
      <c r="F21" s="31">
        <v>1521982.9439875425</v>
      </c>
      <c r="G21" s="31">
        <v>935262.2836768328</v>
      </c>
      <c r="H21" s="31">
        <v>1145078.7079906568</v>
      </c>
      <c r="I21" s="31">
        <v>705038.21275762457</v>
      </c>
      <c r="J21" s="32">
        <v>768174.47199377127</v>
      </c>
      <c r="K21" s="32">
        <v>474814.1418384164</v>
      </c>
      <c r="L21" s="31">
        <v>391270.23599688563</v>
      </c>
      <c r="M21" s="31">
        <v>244590.0709192082</v>
      </c>
      <c r="N21" s="2"/>
      <c r="O21" s="76">
        <v>736278.04241252085</v>
      </c>
      <c r="P21" s="76">
        <v>449740.0455165928</v>
      </c>
      <c r="Q21" s="76">
        <v>1598082.0911869197</v>
      </c>
      <c r="R21" s="76">
        <v>982025.39786067454</v>
      </c>
      <c r="S21" s="76">
        <v>1202332.6433901896</v>
      </c>
      <c r="T21" s="76">
        <v>740290.12339550583</v>
      </c>
      <c r="U21" s="76">
        <v>806583.19559345988</v>
      </c>
      <c r="V21" s="76">
        <v>498554.84893033723</v>
      </c>
      <c r="W21" s="76">
        <v>410833.74779672991</v>
      </c>
      <c r="X21" s="76">
        <v>256819.57446516861</v>
      </c>
    </row>
    <row r="22" spans="1:40" ht="15.75">
      <c r="A22" s="22">
        <v>12</v>
      </c>
      <c r="B22" s="23">
        <v>3201</v>
      </c>
      <c r="C22" s="24">
        <v>4267</v>
      </c>
      <c r="D22" s="25">
        <v>661657.18325001979</v>
      </c>
      <c r="E22" s="26">
        <v>404159.85287294548</v>
      </c>
      <c r="F22" s="26">
        <v>1436928.9439875425</v>
      </c>
      <c r="G22" s="26">
        <v>883309.6836768327</v>
      </c>
      <c r="H22" s="26">
        <v>1081288.2079906568</v>
      </c>
      <c r="I22" s="26">
        <v>666073.7627576245</v>
      </c>
      <c r="J22" s="33">
        <v>725647.47199377127</v>
      </c>
      <c r="K22" s="33">
        <v>448837.84183841635</v>
      </c>
      <c r="L22" s="26">
        <v>370006.73599688563</v>
      </c>
      <c r="M22" s="26">
        <v>231601.92091920818</v>
      </c>
      <c r="N22" s="2"/>
      <c r="O22" s="76">
        <v>694740.04241252085</v>
      </c>
      <c r="P22" s="76">
        <v>424367.84551659279</v>
      </c>
      <c r="Q22" s="76">
        <v>1508775.3911869198</v>
      </c>
      <c r="R22" s="76">
        <v>927475.16786067432</v>
      </c>
      <c r="S22" s="76">
        <v>1135352.6183901897</v>
      </c>
      <c r="T22" s="76">
        <v>699377.45089550572</v>
      </c>
      <c r="U22" s="76">
        <v>761929.8455934599</v>
      </c>
      <c r="V22" s="76">
        <v>471279.73393033718</v>
      </c>
      <c r="W22" s="76">
        <v>388507.07279672992</v>
      </c>
      <c r="X22" s="76">
        <v>243182.01696516859</v>
      </c>
    </row>
    <row r="23" spans="1:40" ht="15.75">
      <c r="A23" s="27">
        <v>13</v>
      </c>
      <c r="B23" s="28">
        <v>2134</v>
      </c>
      <c r="C23" s="29">
        <v>3200</v>
      </c>
      <c r="D23" s="30">
        <v>622097.18325001979</v>
      </c>
      <c r="E23" s="31">
        <v>379995.85287294548</v>
      </c>
      <c r="F23" s="31">
        <v>1351874.9439875425</v>
      </c>
      <c r="G23" s="31">
        <v>831357.08367683273</v>
      </c>
      <c r="H23" s="31">
        <v>1017497.7079906568</v>
      </c>
      <c r="I23" s="31">
        <v>627109.31275762455</v>
      </c>
      <c r="J23" s="32">
        <v>683120.47199377127</v>
      </c>
      <c r="K23" s="32">
        <v>422861.54183841636</v>
      </c>
      <c r="L23" s="31">
        <v>348743.23599688563</v>
      </c>
      <c r="M23" s="31">
        <v>218613.77091920818</v>
      </c>
      <c r="N23" s="2"/>
      <c r="O23" s="76">
        <v>653202.04241252085</v>
      </c>
      <c r="P23" s="76">
        <v>398995.64551659278</v>
      </c>
      <c r="Q23" s="76">
        <v>1419468.6911869198</v>
      </c>
      <c r="R23" s="76">
        <v>872924.93786067446</v>
      </c>
      <c r="S23" s="76">
        <v>1068372.5933901898</v>
      </c>
      <c r="T23" s="76">
        <v>658464.77839550585</v>
      </c>
      <c r="U23" s="76">
        <v>717276.49559345981</v>
      </c>
      <c r="V23" s="76">
        <v>444004.61893033719</v>
      </c>
      <c r="W23" s="76">
        <v>366180.39779672993</v>
      </c>
      <c r="X23" s="76">
        <v>229544.45946516859</v>
      </c>
    </row>
    <row r="24" spans="1:40" ht="15.75">
      <c r="A24" s="22">
        <v>14</v>
      </c>
      <c r="B24" s="23">
        <v>1067</v>
      </c>
      <c r="C24" s="24">
        <v>2133</v>
      </c>
      <c r="D24" s="25">
        <v>582537.18325001979</v>
      </c>
      <c r="E24" s="26">
        <v>355831.85287294548</v>
      </c>
      <c r="F24" s="26">
        <v>1266820.9439875425</v>
      </c>
      <c r="G24" s="26">
        <v>779404.48367683275</v>
      </c>
      <c r="H24" s="26">
        <v>953707.20799065684</v>
      </c>
      <c r="I24" s="26">
        <v>588144.86275762459</v>
      </c>
      <c r="J24" s="33">
        <v>640593.47199377127</v>
      </c>
      <c r="K24" s="33">
        <v>396885.24183841638</v>
      </c>
      <c r="L24" s="26">
        <v>327479.73599688563</v>
      </c>
      <c r="M24" s="26">
        <v>205625.62091920819</v>
      </c>
      <c r="N24" s="2"/>
      <c r="O24" s="76">
        <v>611664.04241252085</v>
      </c>
      <c r="P24" s="76">
        <v>373623.44551659276</v>
      </c>
      <c r="Q24" s="76">
        <v>1330161.9911869196</v>
      </c>
      <c r="R24" s="76">
        <v>818374.70786067448</v>
      </c>
      <c r="S24" s="76">
        <v>1001392.5683901897</v>
      </c>
      <c r="T24" s="76">
        <v>617552.10589550587</v>
      </c>
      <c r="U24" s="76">
        <v>672623.14559345983</v>
      </c>
      <c r="V24" s="76">
        <v>416729.5039303372</v>
      </c>
      <c r="W24" s="76">
        <v>343853.72279672994</v>
      </c>
      <c r="X24" s="76">
        <v>215906.9019651686</v>
      </c>
    </row>
    <row r="25" spans="1:40" ht="15.75" thickBot="1">
      <c r="A25" s="34">
        <v>15</v>
      </c>
      <c r="B25" s="35">
        <v>0</v>
      </c>
      <c r="C25" s="36">
        <v>1066</v>
      </c>
      <c r="D25" s="37">
        <v>542977.18325001979</v>
      </c>
      <c r="E25" s="38">
        <v>331667.85287294548</v>
      </c>
      <c r="F25" s="38">
        <v>1181766.9439875425</v>
      </c>
      <c r="G25" s="38">
        <v>727451.88367683277</v>
      </c>
      <c r="H25" s="38">
        <v>889916.70799065684</v>
      </c>
      <c r="I25" s="38">
        <v>549180.41275762464</v>
      </c>
      <c r="J25" s="39">
        <v>598066.47199377127</v>
      </c>
      <c r="K25" s="39">
        <v>370908.94183841639</v>
      </c>
      <c r="L25" s="38">
        <v>306216.23599688563</v>
      </c>
      <c r="M25" s="38">
        <v>192637.47091920819</v>
      </c>
      <c r="N25" s="1"/>
      <c r="O25" s="76">
        <v>570126.04241252085</v>
      </c>
      <c r="P25" s="76">
        <v>348251.24551659275</v>
      </c>
      <c r="Q25" s="76">
        <v>1240855.2911869197</v>
      </c>
      <c r="R25" s="76">
        <v>763824.47786067449</v>
      </c>
      <c r="S25" s="76">
        <v>934412.54339018976</v>
      </c>
      <c r="T25" s="76">
        <v>576639.43339550588</v>
      </c>
      <c r="U25" s="76">
        <v>627969.79559345986</v>
      </c>
      <c r="V25" s="76">
        <v>389454.38893033721</v>
      </c>
      <c r="W25" s="76">
        <v>321527.04779672995</v>
      </c>
      <c r="X25" s="76">
        <v>202269.3444651686</v>
      </c>
    </row>
    <row r="26" spans="1:40" ht="16.5" thickBot="1">
      <c r="A26" s="2"/>
      <c r="B26" s="2"/>
      <c r="C26" s="9" t="s">
        <v>21</v>
      </c>
      <c r="D26" s="13">
        <f>355791.92903888</f>
        <v>355791.92903887999</v>
      </c>
      <c r="E26" s="13">
        <v>270317.54337563535</v>
      </c>
      <c r="F26" s="1"/>
      <c r="G26" s="3"/>
      <c r="H26" s="4"/>
      <c r="I26" s="4"/>
      <c r="J26" s="3"/>
      <c r="K26" s="4"/>
      <c r="L26" s="4"/>
      <c r="M26" s="3"/>
      <c r="N26" s="5"/>
      <c r="O26" s="76">
        <v>373581.52549082402</v>
      </c>
      <c r="P26" s="76">
        <v>283833.42054441711</v>
      </c>
      <c r="Q26" s="76"/>
      <c r="R26" s="5"/>
      <c r="S26" s="1"/>
      <c r="X26" s="76"/>
    </row>
    <row r="27" spans="1:40" ht="15.75">
      <c r="A27" s="2"/>
      <c r="B27" s="2"/>
      <c r="C27" s="9"/>
      <c r="D27" s="11"/>
      <c r="E27" s="11"/>
      <c r="F27" s="1"/>
      <c r="G27" s="3"/>
      <c r="H27" s="4"/>
      <c r="I27" s="4"/>
      <c r="J27" s="3"/>
      <c r="K27" s="4"/>
      <c r="L27" s="4"/>
      <c r="M27" s="3"/>
      <c r="N27" s="5"/>
      <c r="O27" s="5"/>
      <c r="P27" s="3"/>
      <c r="Q27" s="5"/>
      <c r="R27" s="5"/>
      <c r="S27" s="1"/>
    </row>
    <row r="28" spans="1:40" ht="15.7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U28" s="76"/>
    </row>
    <row r="29" spans="1:40" ht="15.75" thickBot="1">
      <c r="A29" s="70" t="s">
        <v>5</v>
      </c>
      <c r="B29" s="72" t="s">
        <v>6</v>
      </c>
      <c r="C29" s="73"/>
      <c r="D29" s="72" t="s">
        <v>7</v>
      </c>
      <c r="E29" s="74"/>
      <c r="F29" s="74"/>
      <c r="G29" s="74"/>
      <c r="H29" s="72" t="s">
        <v>8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3"/>
      <c r="U29" s="72" t="s">
        <v>7</v>
      </c>
      <c r="V29" s="74"/>
      <c r="W29" s="74"/>
      <c r="X29" s="74"/>
      <c r="Y29" s="72" t="s">
        <v>8</v>
      </c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3"/>
    </row>
    <row r="30" spans="1:40" ht="15.75" thickBot="1">
      <c r="A30" s="75"/>
      <c r="B30" s="7" t="s">
        <v>9</v>
      </c>
      <c r="C30" s="8" t="s">
        <v>10</v>
      </c>
      <c r="D30" s="7" t="s">
        <v>22</v>
      </c>
      <c r="E30" s="14" t="s">
        <v>23</v>
      </c>
      <c r="F30" s="7" t="s">
        <v>24</v>
      </c>
      <c r="G30" s="14" t="s">
        <v>25</v>
      </c>
      <c r="H30" s="7" t="s">
        <v>26</v>
      </c>
      <c r="I30" s="14" t="s">
        <v>27</v>
      </c>
      <c r="J30" s="7" t="s">
        <v>28</v>
      </c>
      <c r="K30" s="14" t="s">
        <v>29</v>
      </c>
      <c r="L30" s="7" t="s">
        <v>30</v>
      </c>
      <c r="M30" s="14" t="s">
        <v>31</v>
      </c>
      <c r="N30" s="7" t="s">
        <v>32</v>
      </c>
      <c r="O30" s="14" t="s">
        <v>33</v>
      </c>
      <c r="P30" s="7" t="s">
        <v>34</v>
      </c>
      <c r="Q30" s="8" t="s">
        <v>35</v>
      </c>
      <c r="R30" s="14" t="s">
        <v>36</v>
      </c>
      <c r="S30" s="7" t="s">
        <v>37</v>
      </c>
      <c r="U30" s="7" t="s">
        <v>22</v>
      </c>
      <c r="V30" s="14" t="s">
        <v>23</v>
      </c>
      <c r="W30" s="7" t="s">
        <v>24</v>
      </c>
      <c r="X30" s="14" t="s">
        <v>25</v>
      </c>
      <c r="Y30" s="7" t="s">
        <v>26</v>
      </c>
      <c r="Z30" s="14" t="s">
        <v>27</v>
      </c>
      <c r="AA30" s="7" t="s">
        <v>28</v>
      </c>
      <c r="AB30" s="14" t="s">
        <v>29</v>
      </c>
      <c r="AC30" s="7" t="s">
        <v>30</v>
      </c>
      <c r="AD30" s="14" t="s">
        <v>31</v>
      </c>
      <c r="AE30" s="7" t="s">
        <v>32</v>
      </c>
      <c r="AF30" s="14" t="s">
        <v>33</v>
      </c>
      <c r="AG30" s="7" t="s">
        <v>34</v>
      </c>
      <c r="AH30" s="8" t="s">
        <v>35</v>
      </c>
      <c r="AI30" s="14" t="s">
        <v>36</v>
      </c>
      <c r="AJ30" s="7" t="s">
        <v>37</v>
      </c>
    </row>
    <row r="31" spans="1:40">
      <c r="A31" s="40">
        <v>1</v>
      </c>
      <c r="B31" s="41">
        <v>14001</v>
      </c>
      <c r="C31" s="42">
        <v>15000</v>
      </c>
      <c r="D31" s="20">
        <v>358820</v>
      </c>
      <c r="E31" s="43">
        <v>308990</v>
      </c>
      <c r="F31" s="44">
        <v>290096</v>
      </c>
      <c r="G31" s="45">
        <v>253306</v>
      </c>
      <c r="H31" s="21">
        <v>785829</v>
      </c>
      <c r="I31" s="21">
        <v>678694.5</v>
      </c>
      <c r="J31" s="21">
        <v>638072.4</v>
      </c>
      <c r="K31" s="21">
        <v>558973.9</v>
      </c>
      <c r="L31" s="21">
        <v>592963.25</v>
      </c>
      <c r="M31" s="21">
        <v>512612.375</v>
      </c>
      <c r="N31" s="21">
        <v>482145.8</v>
      </c>
      <c r="O31" s="21">
        <v>422821.92500000005</v>
      </c>
      <c r="P31" s="21">
        <v>400097.5</v>
      </c>
      <c r="Q31" s="21">
        <v>346530.25</v>
      </c>
      <c r="R31" s="21">
        <v>326219.2</v>
      </c>
      <c r="S31" s="21">
        <v>286669.95</v>
      </c>
      <c r="U31" s="77">
        <v>376761</v>
      </c>
      <c r="V31" s="77">
        <v>324439.5</v>
      </c>
      <c r="W31" s="77">
        <v>304600.8</v>
      </c>
      <c r="X31" s="77">
        <v>265971.3</v>
      </c>
      <c r="Y31" s="77">
        <v>825120.45000000007</v>
      </c>
      <c r="Z31" s="77">
        <v>712629.22499999998</v>
      </c>
      <c r="AA31" s="77">
        <v>669976.02</v>
      </c>
      <c r="AB31" s="77">
        <v>586922.59500000009</v>
      </c>
      <c r="AC31" s="77">
        <v>622611.41249999998</v>
      </c>
      <c r="AD31" s="77">
        <v>538242.99375000002</v>
      </c>
      <c r="AE31" s="77">
        <v>506253.09</v>
      </c>
      <c r="AF31" s="77">
        <v>443963.02125000005</v>
      </c>
      <c r="AG31" s="77">
        <v>420102.375</v>
      </c>
      <c r="AH31" s="77">
        <v>363856.76250000001</v>
      </c>
      <c r="AI31" s="77">
        <v>342530.16000000003</v>
      </c>
      <c r="AJ31" s="77">
        <v>301003.44750000001</v>
      </c>
      <c r="AK31" s="77"/>
      <c r="AL31" s="77"/>
      <c r="AM31" s="77"/>
      <c r="AN31" s="77"/>
    </row>
    <row r="32" spans="1:40">
      <c r="A32" s="46">
        <v>2</v>
      </c>
      <c r="B32" s="47">
        <v>13001</v>
      </c>
      <c r="C32" s="48">
        <v>14000</v>
      </c>
      <c r="D32" s="26">
        <v>343630.15143145912</v>
      </c>
      <c r="E32" s="49">
        <v>296956.98705592816</v>
      </c>
      <c r="F32" s="50">
        <v>278788.13825290161</v>
      </c>
      <c r="G32" s="51">
        <v>243436.30469948408</v>
      </c>
      <c r="H32" s="26">
        <v>753170.82557763706</v>
      </c>
      <c r="I32" s="26">
        <v>652823.52217024553</v>
      </c>
      <c r="J32" s="26">
        <v>613760.49724373838</v>
      </c>
      <c r="K32" s="26">
        <v>537754.05510389083</v>
      </c>
      <c r="L32" s="26">
        <v>568469.61918322777</v>
      </c>
      <c r="M32" s="26">
        <v>493209.14162768412</v>
      </c>
      <c r="N32" s="26">
        <v>463911.87293280382</v>
      </c>
      <c r="O32" s="26">
        <v>406907.04132791806</v>
      </c>
      <c r="P32" s="26">
        <v>383768.41278881853</v>
      </c>
      <c r="Q32" s="26">
        <v>333594.76108512277</v>
      </c>
      <c r="R32" s="26">
        <v>314063.24862186919</v>
      </c>
      <c r="S32" s="26">
        <v>276060.02755194542</v>
      </c>
      <c r="U32" s="77">
        <v>360811.65900303208</v>
      </c>
      <c r="V32" s="77">
        <v>311804.8364087246</v>
      </c>
      <c r="W32" s="77">
        <v>292727.5451655467</v>
      </c>
      <c r="X32" s="77">
        <v>255608.11993445829</v>
      </c>
      <c r="Y32" s="77">
        <v>790829.3668565189</v>
      </c>
      <c r="Z32" s="77">
        <v>685464.69827875786</v>
      </c>
      <c r="AA32" s="77">
        <v>644448.52210592537</v>
      </c>
      <c r="AB32" s="77">
        <v>564641.75785908545</v>
      </c>
      <c r="AC32" s="77">
        <v>596893.10014238919</v>
      </c>
      <c r="AD32" s="77">
        <v>517869.59870906832</v>
      </c>
      <c r="AE32" s="77">
        <v>487107.46657944401</v>
      </c>
      <c r="AF32" s="77">
        <v>427252.39339431399</v>
      </c>
      <c r="AG32" s="77">
        <v>402956.83342825947</v>
      </c>
      <c r="AH32" s="77">
        <v>350274.4991393789</v>
      </c>
      <c r="AI32" s="77">
        <v>329766.41105296265</v>
      </c>
      <c r="AJ32" s="77">
        <v>289863.02892954269</v>
      </c>
      <c r="AK32" s="77"/>
      <c r="AL32" s="77"/>
      <c r="AM32" s="77"/>
      <c r="AN32" s="77"/>
    </row>
    <row r="33" spans="1:40">
      <c r="A33" s="52">
        <v>3</v>
      </c>
      <c r="B33" s="53">
        <v>12001</v>
      </c>
      <c r="C33" s="54">
        <v>13000</v>
      </c>
      <c r="D33" s="31">
        <v>328443.15143145912</v>
      </c>
      <c r="E33" s="55">
        <v>284917.98705592816</v>
      </c>
      <c r="F33" s="56">
        <v>267486.13825290161</v>
      </c>
      <c r="G33" s="57">
        <v>233567.30469948408</v>
      </c>
      <c r="H33" s="31">
        <v>720518.77557763702</v>
      </c>
      <c r="I33" s="31">
        <v>626939.67217024555</v>
      </c>
      <c r="J33" s="31">
        <v>589461.19724373845</v>
      </c>
      <c r="K33" s="31">
        <v>516535.70510389074</v>
      </c>
      <c r="L33" s="31">
        <v>543980.58168322779</v>
      </c>
      <c r="M33" s="31">
        <v>473796.25412768417</v>
      </c>
      <c r="N33" s="31">
        <v>445687.39793280384</v>
      </c>
      <c r="O33" s="31">
        <v>390993.27882791805</v>
      </c>
      <c r="P33" s="31">
        <v>367442.38778881851</v>
      </c>
      <c r="Q33" s="31">
        <v>320652.83608512278</v>
      </c>
      <c r="R33" s="31">
        <v>301913.59862186923</v>
      </c>
      <c r="S33" s="31">
        <v>265450.85255194537</v>
      </c>
      <c r="U33" s="77">
        <v>344865.3090030321</v>
      </c>
      <c r="V33" s="77">
        <v>299163.88640872459</v>
      </c>
      <c r="W33" s="77">
        <v>280860.44516554673</v>
      </c>
      <c r="X33" s="77">
        <v>245245.6699344583</v>
      </c>
      <c r="Y33" s="77">
        <v>756544.71435651893</v>
      </c>
      <c r="Z33" s="77">
        <v>658286.65577875788</v>
      </c>
      <c r="AA33" s="77">
        <v>618934.25710592535</v>
      </c>
      <c r="AB33" s="77">
        <v>542362.49035908526</v>
      </c>
      <c r="AC33" s="77">
        <v>571179.61076738918</v>
      </c>
      <c r="AD33" s="77">
        <v>497486.06683406839</v>
      </c>
      <c r="AE33" s="77">
        <v>467971.76782944403</v>
      </c>
      <c r="AF33" s="77">
        <v>410542.94276931399</v>
      </c>
      <c r="AG33" s="77">
        <v>385814.50717825943</v>
      </c>
      <c r="AH33" s="77">
        <v>336685.4778893789</v>
      </c>
      <c r="AI33" s="77">
        <v>317009.2785529627</v>
      </c>
      <c r="AJ33" s="77">
        <v>278723.39517954265</v>
      </c>
      <c r="AK33" s="77"/>
      <c r="AL33" s="77"/>
      <c r="AM33" s="77"/>
      <c r="AN33" s="77"/>
    </row>
    <row r="34" spans="1:40">
      <c r="A34" s="46">
        <v>4</v>
      </c>
      <c r="B34" s="47">
        <v>11001</v>
      </c>
      <c r="C34" s="48">
        <v>12000</v>
      </c>
      <c r="D34" s="26">
        <v>313256.15143145912</v>
      </c>
      <c r="E34" s="49">
        <v>272878.98705592816</v>
      </c>
      <c r="F34" s="50">
        <v>256184.13825290164</v>
      </c>
      <c r="G34" s="51">
        <v>223698.30469948408</v>
      </c>
      <c r="H34" s="26">
        <v>687866.72557763709</v>
      </c>
      <c r="I34" s="26">
        <v>601055.82217024546</v>
      </c>
      <c r="J34" s="26">
        <v>565161.89724373852</v>
      </c>
      <c r="K34" s="26">
        <v>495317.35510389076</v>
      </c>
      <c r="L34" s="26">
        <v>519491.54418322782</v>
      </c>
      <c r="M34" s="26">
        <v>454383.3666276841</v>
      </c>
      <c r="N34" s="26">
        <v>427462.92293280386</v>
      </c>
      <c r="O34" s="26">
        <v>375079.51632791804</v>
      </c>
      <c r="P34" s="26">
        <v>351116.36278881854</v>
      </c>
      <c r="Q34" s="26">
        <v>307710.91108512273</v>
      </c>
      <c r="R34" s="26">
        <v>289763.94862186926</v>
      </c>
      <c r="S34" s="26">
        <v>254841.67755194538</v>
      </c>
      <c r="U34" s="77">
        <v>328918.95900303207</v>
      </c>
      <c r="V34" s="77">
        <v>286522.93640872458</v>
      </c>
      <c r="W34" s="77">
        <v>268993.34516554675</v>
      </c>
      <c r="X34" s="77">
        <v>234883.21993445829</v>
      </c>
      <c r="Y34" s="77">
        <v>722260.06185651897</v>
      </c>
      <c r="Z34" s="77">
        <v>631108.61327875778</v>
      </c>
      <c r="AA34" s="77">
        <v>593419.99210592546</v>
      </c>
      <c r="AB34" s="77">
        <v>520083.2228590853</v>
      </c>
      <c r="AC34" s="77">
        <v>545466.12139238918</v>
      </c>
      <c r="AD34" s="77">
        <v>477102.53495906835</v>
      </c>
      <c r="AE34" s="77">
        <v>448836.0690794441</v>
      </c>
      <c r="AF34" s="77">
        <v>393833.49214431393</v>
      </c>
      <c r="AG34" s="77">
        <v>368672.18092825951</v>
      </c>
      <c r="AH34" s="77">
        <v>323096.45663937886</v>
      </c>
      <c r="AI34" s="77">
        <v>304252.14605296275</v>
      </c>
      <c r="AJ34" s="77">
        <v>267583.76142954268</v>
      </c>
      <c r="AK34" s="77"/>
      <c r="AL34" s="77"/>
      <c r="AM34" s="77"/>
      <c r="AN34" s="77"/>
    </row>
    <row r="35" spans="1:40">
      <c r="A35" s="52">
        <v>5</v>
      </c>
      <c r="B35" s="53">
        <v>10001</v>
      </c>
      <c r="C35" s="54">
        <v>11000</v>
      </c>
      <c r="D35" s="31">
        <v>298069.15143145912</v>
      </c>
      <c r="E35" s="55">
        <v>260839.98705592816</v>
      </c>
      <c r="F35" s="56">
        <v>244882.13825290164</v>
      </c>
      <c r="G35" s="57">
        <v>213829.30469948408</v>
      </c>
      <c r="H35" s="31">
        <v>655214.67557763704</v>
      </c>
      <c r="I35" s="31">
        <v>575171.97217024548</v>
      </c>
      <c r="J35" s="31">
        <v>540862.59724373848</v>
      </c>
      <c r="K35" s="31">
        <v>474099.00510389078</v>
      </c>
      <c r="L35" s="31">
        <v>495002.50668322778</v>
      </c>
      <c r="M35" s="31">
        <v>434970.47912768414</v>
      </c>
      <c r="N35" s="31">
        <v>409238.44793280389</v>
      </c>
      <c r="O35" s="31">
        <v>359165.75382791809</v>
      </c>
      <c r="P35" s="31">
        <v>334790.33778881852</v>
      </c>
      <c r="Q35" s="31">
        <v>294768.98608512274</v>
      </c>
      <c r="R35" s="31">
        <v>277614.29862186924</v>
      </c>
      <c r="S35" s="31">
        <v>244232.50255194539</v>
      </c>
      <c r="U35" s="77">
        <v>312972.60900303209</v>
      </c>
      <c r="V35" s="77">
        <v>273881.98640872457</v>
      </c>
      <c r="W35" s="77">
        <v>257126.24516554674</v>
      </c>
      <c r="X35" s="77">
        <v>224520.76993445831</v>
      </c>
      <c r="Y35" s="77">
        <v>687975.40935651888</v>
      </c>
      <c r="Z35" s="77">
        <v>603930.5707787578</v>
      </c>
      <c r="AA35" s="77">
        <v>567905.72710592544</v>
      </c>
      <c r="AB35" s="77">
        <v>497803.95535908535</v>
      </c>
      <c r="AC35" s="77">
        <v>519752.63201738917</v>
      </c>
      <c r="AD35" s="77">
        <v>456719.00308406836</v>
      </c>
      <c r="AE35" s="77">
        <v>429700.37032944412</v>
      </c>
      <c r="AF35" s="77">
        <v>377124.04151931399</v>
      </c>
      <c r="AG35" s="77">
        <v>351529.85467825946</v>
      </c>
      <c r="AH35" s="77">
        <v>309507.43538937886</v>
      </c>
      <c r="AI35" s="77">
        <v>291495.01355296269</v>
      </c>
      <c r="AJ35" s="77">
        <v>256444.12767954267</v>
      </c>
      <c r="AK35" s="77"/>
      <c r="AL35" s="77"/>
      <c r="AM35" s="77"/>
      <c r="AN35" s="77"/>
    </row>
    <row r="36" spans="1:40">
      <c r="A36" s="46">
        <v>6</v>
      </c>
      <c r="B36" s="47">
        <v>9001</v>
      </c>
      <c r="C36" s="48">
        <v>10000</v>
      </c>
      <c r="D36" s="26">
        <v>282882.15143145912</v>
      </c>
      <c r="E36" s="49">
        <v>248800.98705592816</v>
      </c>
      <c r="F36" s="50">
        <v>233580.13825290164</v>
      </c>
      <c r="G36" s="51">
        <v>203960.30469948408</v>
      </c>
      <c r="H36" s="26">
        <v>622562.62557763711</v>
      </c>
      <c r="I36" s="26">
        <v>549288.12217024551</v>
      </c>
      <c r="J36" s="26">
        <v>516563.29724373849</v>
      </c>
      <c r="K36" s="26">
        <v>452880.65510389075</v>
      </c>
      <c r="L36" s="26">
        <v>470513.46918322786</v>
      </c>
      <c r="M36" s="26">
        <v>415557.59162768413</v>
      </c>
      <c r="N36" s="26">
        <v>391013.97293280385</v>
      </c>
      <c r="O36" s="26">
        <v>343251.99132791808</v>
      </c>
      <c r="P36" s="26">
        <v>318464.31278881856</v>
      </c>
      <c r="Q36" s="26">
        <v>281827.06108512275</v>
      </c>
      <c r="R36" s="26">
        <v>265464.64862186927</v>
      </c>
      <c r="S36" s="26">
        <v>233623.32755194537</v>
      </c>
      <c r="U36" s="77">
        <v>297026.25900303212</v>
      </c>
      <c r="V36" s="77">
        <v>261241.03640872458</v>
      </c>
      <c r="W36" s="77">
        <v>245259.14516554674</v>
      </c>
      <c r="X36" s="77">
        <v>214158.3199344583</v>
      </c>
      <c r="Y36" s="77">
        <v>653690.75685651903</v>
      </c>
      <c r="Z36" s="77">
        <v>576752.52827875782</v>
      </c>
      <c r="AA36" s="77">
        <v>542391.46210592543</v>
      </c>
      <c r="AB36" s="77">
        <v>475524.68785908533</v>
      </c>
      <c r="AC36" s="77">
        <v>494039.14264238928</v>
      </c>
      <c r="AD36" s="77">
        <v>436335.47120906838</v>
      </c>
      <c r="AE36" s="77">
        <v>410564.67157944408</v>
      </c>
      <c r="AF36" s="77">
        <v>360414.59089431399</v>
      </c>
      <c r="AG36" s="77">
        <v>334387.52842825948</v>
      </c>
      <c r="AH36" s="77">
        <v>295918.41413937893</v>
      </c>
      <c r="AI36" s="77">
        <v>278737.88105296274</v>
      </c>
      <c r="AJ36" s="77">
        <v>245304.49392954266</v>
      </c>
      <c r="AK36" s="77"/>
      <c r="AL36" s="77"/>
      <c r="AM36" s="77"/>
      <c r="AN36" s="77"/>
    </row>
    <row r="37" spans="1:40">
      <c r="A37" s="52">
        <v>7</v>
      </c>
      <c r="B37" s="53">
        <v>8001</v>
      </c>
      <c r="C37" s="54">
        <v>9000</v>
      </c>
      <c r="D37" s="31">
        <v>267695.15143145912</v>
      </c>
      <c r="E37" s="55">
        <v>236761.98705592816</v>
      </c>
      <c r="F37" s="56">
        <v>222278.13825290164</v>
      </c>
      <c r="G37" s="57">
        <v>194091.30469948408</v>
      </c>
      <c r="H37" s="31">
        <v>589910.57557763706</v>
      </c>
      <c r="I37" s="31">
        <v>523404.27217024553</v>
      </c>
      <c r="J37" s="31">
        <v>492263.9972437385</v>
      </c>
      <c r="K37" s="31">
        <v>431662.30510389077</v>
      </c>
      <c r="L37" s="31">
        <v>446024.43168322777</v>
      </c>
      <c r="M37" s="31">
        <v>396144.70412768412</v>
      </c>
      <c r="N37" s="31">
        <v>372789.49793280388</v>
      </c>
      <c r="O37" s="31">
        <v>327338.22882791806</v>
      </c>
      <c r="P37" s="31">
        <v>302138.28778881853</v>
      </c>
      <c r="Q37" s="31">
        <v>268885.13608512277</v>
      </c>
      <c r="R37" s="31">
        <v>253314.99862186925</v>
      </c>
      <c r="S37" s="31">
        <v>223014.15255194539</v>
      </c>
      <c r="U37" s="77">
        <v>281079.90900303208</v>
      </c>
      <c r="V37" s="77">
        <v>248600.08640872457</v>
      </c>
      <c r="W37" s="77">
        <v>233392.04516554673</v>
      </c>
      <c r="X37" s="77">
        <v>203795.86993445829</v>
      </c>
      <c r="Y37" s="77">
        <v>619406.10435651895</v>
      </c>
      <c r="Z37" s="77">
        <v>549574.48577875784</v>
      </c>
      <c r="AA37" s="77">
        <v>516877.19710592547</v>
      </c>
      <c r="AB37" s="77">
        <v>453245.42035908531</v>
      </c>
      <c r="AC37" s="77">
        <v>468325.65326738916</v>
      </c>
      <c r="AD37" s="77">
        <v>415951.93933406833</v>
      </c>
      <c r="AE37" s="77">
        <v>391428.9728294441</v>
      </c>
      <c r="AF37" s="77">
        <v>343705.140269314</v>
      </c>
      <c r="AG37" s="77">
        <v>317245.2021782595</v>
      </c>
      <c r="AH37" s="77">
        <v>282329.39288937894</v>
      </c>
      <c r="AI37" s="77">
        <v>265980.74855296273</v>
      </c>
      <c r="AJ37" s="77">
        <v>234164.86017954265</v>
      </c>
      <c r="AK37" s="77"/>
      <c r="AL37" s="77"/>
      <c r="AM37" s="77"/>
      <c r="AN37" s="77"/>
    </row>
    <row r="38" spans="1:40">
      <c r="A38" s="46">
        <v>8</v>
      </c>
      <c r="B38" s="47">
        <v>7001</v>
      </c>
      <c r="C38" s="48">
        <v>8000</v>
      </c>
      <c r="D38" s="26">
        <v>252508.15143145909</v>
      </c>
      <c r="E38" s="49">
        <v>224722.98705592816</v>
      </c>
      <c r="F38" s="50">
        <v>210976.13825290164</v>
      </c>
      <c r="G38" s="51">
        <v>184222.30469948408</v>
      </c>
      <c r="H38" s="26">
        <v>557258.52557763702</v>
      </c>
      <c r="I38" s="26">
        <v>497520.4221702455</v>
      </c>
      <c r="J38" s="26">
        <v>467964.69724373851</v>
      </c>
      <c r="K38" s="26">
        <v>410443.95510389074</v>
      </c>
      <c r="L38" s="26">
        <v>421535.39418322779</v>
      </c>
      <c r="M38" s="26">
        <v>376731.81662768411</v>
      </c>
      <c r="N38" s="26">
        <v>354565.0229328039</v>
      </c>
      <c r="O38" s="26">
        <v>311424.46632791805</v>
      </c>
      <c r="P38" s="26">
        <v>285812.26278881851</v>
      </c>
      <c r="Q38" s="26">
        <v>255943.21108512275</v>
      </c>
      <c r="R38" s="26">
        <v>241165.34862186926</v>
      </c>
      <c r="S38" s="26">
        <v>212404.97755194537</v>
      </c>
      <c r="U38" s="77">
        <v>265133.55900303205</v>
      </c>
      <c r="V38" s="77">
        <v>235959.13640872456</v>
      </c>
      <c r="W38" s="77">
        <v>221524.94516554673</v>
      </c>
      <c r="X38" s="77">
        <v>193433.4199344583</v>
      </c>
      <c r="Y38" s="77">
        <v>585121.45185651886</v>
      </c>
      <c r="Z38" s="77">
        <v>522396.4432787578</v>
      </c>
      <c r="AA38" s="77">
        <v>491362.93210592546</v>
      </c>
      <c r="AB38" s="77">
        <v>430966.1528590853</v>
      </c>
      <c r="AC38" s="77">
        <v>442612.16389238922</v>
      </c>
      <c r="AD38" s="77">
        <v>395568.40745906834</v>
      </c>
      <c r="AE38" s="77">
        <v>372293.27407944412</v>
      </c>
      <c r="AF38" s="77">
        <v>326995.68964431394</v>
      </c>
      <c r="AG38" s="77">
        <v>300102.87592825945</v>
      </c>
      <c r="AH38" s="77">
        <v>268740.37163937889</v>
      </c>
      <c r="AI38" s="77">
        <v>253223.61605296272</v>
      </c>
      <c r="AJ38" s="77">
        <v>223025.22642954264</v>
      </c>
      <c r="AK38" s="77"/>
      <c r="AL38" s="77"/>
      <c r="AM38" s="77"/>
      <c r="AN38" s="77"/>
    </row>
    <row r="39" spans="1:40">
      <c r="A39" s="52">
        <v>9</v>
      </c>
      <c r="B39" s="53">
        <v>6001</v>
      </c>
      <c r="C39" s="54">
        <v>7000</v>
      </c>
      <c r="D39" s="31">
        <v>237321.15143145909</v>
      </c>
      <c r="E39" s="55">
        <v>212683.98705592816</v>
      </c>
      <c r="F39" s="56">
        <v>199674.13825290164</v>
      </c>
      <c r="G39" s="57">
        <v>174353.30469948408</v>
      </c>
      <c r="H39" s="31">
        <v>524606.47557763709</v>
      </c>
      <c r="I39" s="31">
        <v>471636.57217024552</v>
      </c>
      <c r="J39" s="31">
        <v>443665.39724373852</v>
      </c>
      <c r="K39" s="31">
        <v>389225.60510389076</v>
      </c>
      <c r="L39" s="31">
        <v>397046.35668322776</v>
      </c>
      <c r="M39" s="31">
        <v>357318.92912768415</v>
      </c>
      <c r="N39" s="31">
        <v>336340.54793280386</v>
      </c>
      <c r="O39" s="31">
        <v>295510.70382791804</v>
      </c>
      <c r="P39" s="31">
        <v>269486.23778881854</v>
      </c>
      <c r="Q39" s="31">
        <v>243001.28608512276</v>
      </c>
      <c r="R39" s="31">
        <v>229015.69862186926</v>
      </c>
      <c r="S39" s="31">
        <v>201795.80255194538</v>
      </c>
      <c r="U39" s="77">
        <v>249187.20900303207</v>
      </c>
      <c r="V39" s="77">
        <v>223318.18640872458</v>
      </c>
      <c r="W39" s="77">
        <v>209657.84516554672</v>
      </c>
      <c r="X39" s="77">
        <v>183070.96993445829</v>
      </c>
      <c r="Y39" s="77">
        <v>550836.79935651901</v>
      </c>
      <c r="Z39" s="77">
        <v>495218.40077875782</v>
      </c>
      <c r="AA39" s="77">
        <v>465848.66710592544</v>
      </c>
      <c r="AB39" s="77">
        <v>408686.88535908534</v>
      </c>
      <c r="AC39" s="77">
        <v>416898.67451738915</v>
      </c>
      <c r="AD39" s="77">
        <v>375184.87558406836</v>
      </c>
      <c r="AE39" s="77">
        <v>353157.57532944408</v>
      </c>
      <c r="AF39" s="77">
        <v>310286.23901931394</v>
      </c>
      <c r="AG39" s="77">
        <v>282960.54967825947</v>
      </c>
      <c r="AH39" s="77">
        <v>255151.3503893789</v>
      </c>
      <c r="AI39" s="77">
        <v>240466.48355296275</v>
      </c>
      <c r="AJ39" s="77">
        <v>211885.59267954266</v>
      </c>
      <c r="AK39" s="77"/>
      <c r="AL39" s="77"/>
      <c r="AM39" s="77"/>
      <c r="AN39" s="77"/>
    </row>
    <row r="40" spans="1:40">
      <c r="A40" s="46">
        <v>10</v>
      </c>
      <c r="B40" s="47">
        <v>5001</v>
      </c>
      <c r="C40" s="48">
        <v>6000</v>
      </c>
      <c r="D40" s="26">
        <v>222134.15143145909</v>
      </c>
      <c r="E40" s="49">
        <v>200644.98705592816</v>
      </c>
      <c r="F40" s="50">
        <v>188372.13825290164</v>
      </c>
      <c r="G40" s="51">
        <v>164484.30469948408</v>
      </c>
      <c r="H40" s="26">
        <v>491954.42557763704</v>
      </c>
      <c r="I40" s="26">
        <v>445752.72217024554</v>
      </c>
      <c r="J40" s="26">
        <v>419366.09724373854</v>
      </c>
      <c r="K40" s="26">
        <v>368007.25510389078</v>
      </c>
      <c r="L40" s="26">
        <v>372557.31918322778</v>
      </c>
      <c r="M40" s="26">
        <v>337906.04162768414</v>
      </c>
      <c r="N40" s="26">
        <v>318116.07293280389</v>
      </c>
      <c r="O40" s="26">
        <v>279596.94132791809</v>
      </c>
      <c r="P40" s="26">
        <v>253160.21278881852</v>
      </c>
      <c r="Q40" s="26">
        <v>230059.36108512277</v>
      </c>
      <c r="R40" s="26">
        <v>216866.04862186927</v>
      </c>
      <c r="S40" s="26">
        <v>191186.62755194539</v>
      </c>
      <c r="U40" s="77">
        <v>233240.85900303206</v>
      </c>
      <c r="V40" s="77">
        <v>210677.23640872457</v>
      </c>
      <c r="W40" s="77">
        <v>197790.74516554674</v>
      </c>
      <c r="X40" s="77">
        <v>172708.51993445831</v>
      </c>
      <c r="Y40" s="77">
        <v>516552.14685651893</v>
      </c>
      <c r="Z40" s="77">
        <v>468040.35827875783</v>
      </c>
      <c r="AA40" s="77">
        <v>440334.40210592549</v>
      </c>
      <c r="AB40" s="77">
        <v>386407.61785908532</v>
      </c>
      <c r="AC40" s="77">
        <v>391185.18514238921</v>
      </c>
      <c r="AD40" s="77">
        <v>354801.34370906837</v>
      </c>
      <c r="AE40" s="77">
        <v>334021.8765794441</v>
      </c>
      <c r="AF40" s="77">
        <v>293576.788394314</v>
      </c>
      <c r="AG40" s="77">
        <v>265818.22342825943</v>
      </c>
      <c r="AH40" s="77">
        <v>241562.32913937891</v>
      </c>
      <c r="AI40" s="77">
        <v>227709.35105296274</v>
      </c>
      <c r="AJ40" s="77">
        <v>200745.95892954266</v>
      </c>
      <c r="AK40" s="77"/>
      <c r="AL40" s="77"/>
      <c r="AM40" s="77"/>
      <c r="AN40" s="77"/>
    </row>
    <row r="41" spans="1:40">
      <c r="A41" s="52">
        <v>11</v>
      </c>
      <c r="B41" s="53">
        <v>4001</v>
      </c>
      <c r="C41" s="54">
        <v>5000</v>
      </c>
      <c r="D41" s="31">
        <v>206947.15143145909</v>
      </c>
      <c r="E41" s="55">
        <v>188605.98705592816</v>
      </c>
      <c r="F41" s="56">
        <v>177070.13825290164</v>
      </c>
      <c r="G41" s="57">
        <v>154615.30469948408</v>
      </c>
      <c r="H41" s="31">
        <v>459302.37557763705</v>
      </c>
      <c r="I41" s="31">
        <v>419868.87217024551</v>
      </c>
      <c r="J41" s="31">
        <v>395066.79724373849</v>
      </c>
      <c r="K41" s="31">
        <v>346788.90510389075</v>
      </c>
      <c r="L41" s="31">
        <v>348068.2816832278</v>
      </c>
      <c r="M41" s="31">
        <v>318493.15412768413</v>
      </c>
      <c r="N41" s="31">
        <v>299891.59793280385</v>
      </c>
      <c r="O41" s="31">
        <v>263683.17882791808</v>
      </c>
      <c r="P41" s="31">
        <v>236834.18778881853</v>
      </c>
      <c r="Q41" s="31">
        <v>217117.43608512275</v>
      </c>
      <c r="R41" s="31">
        <v>204716.39862186924</v>
      </c>
      <c r="S41" s="31">
        <v>180577.45255194537</v>
      </c>
      <c r="U41" s="77">
        <v>217294.50900303206</v>
      </c>
      <c r="V41" s="77">
        <v>198036.28640872458</v>
      </c>
      <c r="W41" s="77">
        <v>185923.64516554674</v>
      </c>
      <c r="X41" s="77">
        <v>162346.0699344583</v>
      </c>
      <c r="Y41" s="77">
        <v>482267.4943565189</v>
      </c>
      <c r="Z41" s="77">
        <v>440862.31577875779</v>
      </c>
      <c r="AA41" s="77">
        <v>414820.13710592542</v>
      </c>
      <c r="AB41" s="77">
        <v>364128.35035908531</v>
      </c>
      <c r="AC41" s="77">
        <v>365471.6957673892</v>
      </c>
      <c r="AD41" s="77">
        <v>334417.81183406833</v>
      </c>
      <c r="AE41" s="77">
        <v>314886.17782944406</v>
      </c>
      <c r="AF41" s="77">
        <v>276867.33776931401</v>
      </c>
      <c r="AG41" s="77">
        <v>248675.89717825947</v>
      </c>
      <c r="AH41" s="77">
        <v>227973.30788937889</v>
      </c>
      <c r="AI41" s="77">
        <v>214952.2185529627</v>
      </c>
      <c r="AJ41" s="77">
        <v>189606.32517954265</v>
      </c>
      <c r="AK41" s="77"/>
      <c r="AL41" s="77"/>
      <c r="AM41" s="77"/>
      <c r="AN41" s="77"/>
    </row>
    <row r="42" spans="1:40">
      <c r="A42" s="46">
        <v>12</v>
      </c>
      <c r="B42" s="47">
        <v>3001</v>
      </c>
      <c r="C42" s="48">
        <v>4000</v>
      </c>
      <c r="D42" s="26">
        <v>191760.15143145909</v>
      </c>
      <c r="E42" s="49">
        <v>176566.98705592816</v>
      </c>
      <c r="F42" s="50">
        <v>165768.13825290164</v>
      </c>
      <c r="G42" s="51">
        <v>144746.30469948408</v>
      </c>
      <c r="H42" s="26">
        <v>426650.32557763701</v>
      </c>
      <c r="I42" s="26">
        <v>393985.02217024553</v>
      </c>
      <c r="J42" s="26">
        <v>370767.4972437385</v>
      </c>
      <c r="K42" s="26">
        <v>325570.55510389077</v>
      </c>
      <c r="L42" s="26">
        <v>323579.24418322777</v>
      </c>
      <c r="M42" s="26">
        <v>299080.26662768412</v>
      </c>
      <c r="N42" s="26">
        <v>281667.12293280388</v>
      </c>
      <c r="O42" s="26">
        <v>247769.41632791806</v>
      </c>
      <c r="P42" s="26">
        <v>220508.1627888185</v>
      </c>
      <c r="Q42" s="26">
        <v>204175.51108512277</v>
      </c>
      <c r="R42" s="26">
        <v>192566.74862186925</v>
      </c>
      <c r="S42" s="26">
        <v>169968.27755194539</v>
      </c>
      <c r="U42" s="77">
        <v>201348.15900303205</v>
      </c>
      <c r="V42" s="77">
        <v>185395.33640872457</v>
      </c>
      <c r="W42" s="77">
        <v>174056.54516554673</v>
      </c>
      <c r="X42" s="77">
        <v>151983.61993445829</v>
      </c>
      <c r="Y42" s="77">
        <v>447982.84185651888</v>
      </c>
      <c r="Z42" s="77">
        <v>413684.27327875781</v>
      </c>
      <c r="AA42" s="77">
        <v>389305.87210592546</v>
      </c>
      <c r="AB42" s="77">
        <v>341849.08285908535</v>
      </c>
      <c r="AC42" s="77">
        <v>339758.2063923892</v>
      </c>
      <c r="AD42" s="77">
        <v>314034.27995906834</v>
      </c>
      <c r="AE42" s="77">
        <v>295750.47907944408</v>
      </c>
      <c r="AF42" s="77">
        <v>260157.88714431398</v>
      </c>
      <c r="AG42" s="77">
        <v>231533.57092825943</v>
      </c>
      <c r="AH42" s="77">
        <v>214384.2866393789</v>
      </c>
      <c r="AI42" s="77">
        <v>202195.08605296272</v>
      </c>
      <c r="AJ42" s="77">
        <v>178466.69142954267</v>
      </c>
      <c r="AK42" s="77"/>
      <c r="AL42" s="77"/>
      <c r="AM42" s="77"/>
      <c r="AN42" s="77"/>
    </row>
    <row r="43" spans="1:40">
      <c r="A43" s="52">
        <v>13</v>
      </c>
      <c r="B43" s="53">
        <v>2001</v>
      </c>
      <c r="C43" s="54">
        <v>3000</v>
      </c>
      <c r="D43" s="31">
        <v>176573.15143145909</v>
      </c>
      <c r="E43" s="55">
        <v>164527.98705592816</v>
      </c>
      <c r="F43" s="56">
        <v>154466.13825290164</v>
      </c>
      <c r="G43" s="57">
        <v>134877.30469948408</v>
      </c>
      <c r="H43" s="31">
        <v>393998.27557763702</v>
      </c>
      <c r="I43" s="31">
        <v>368101.1721702455</v>
      </c>
      <c r="J43" s="31">
        <v>346468.19724373851</v>
      </c>
      <c r="K43" s="31">
        <v>304352.2051038908</v>
      </c>
      <c r="L43" s="31">
        <v>299090.20668322779</v>
      </c>
      <c r="M43" s="31">
        <v>279667.37912768411</v>
      </c>
      <c r="N43" s="31">
        <v>263442.6479328039</v>
      </c>
      <c r="O43" s="31">
        <v>231855.65382791811</v>
      </c>
      <c r="P43" s="31">
        <v>204182.13778881851</v>
      </c>
      <c r="Q43" s="31">
        <v>191233.58608512275</v>
      </c>
      <c r="R43" s="31">
        <v>180417.09862186926</v>
      </c>
      <c r="S43" s="31">
        <v>159359.1025519454</v>
      </c>
      <c r="U43" s="77">
        <v>185401.80900303205</v>
      </c>
      <c r="V43" s="77">
        <v>172754.38640872456</v>
      </c>
      <c r="W43" s="77">
        <v>162189.44516554673</v>
      </c>
      <c r="X43" s="77">
        <v>141621.1699344583</v>
      </c>
      <c r="Y43" s="77">
        <v>413698.18935651891</v>
      </c>
      <c r="Z43" s="77">
        <v>386506.23077875777</v>
      </c>
      <c r="AA43" s="77">
        <v>363791.60710592545</v>
      </c>
      <c r="AB43" s="77">
        <v>319569.81535908533</v>
      </c>
      <c r="AC43" s="77">
        <v>314044.71701738919</v>
      </c>
      <c r="AD43" s="77">
        <v>293650.7480840683</v>
      </c>
      <c r="AE43" s="77">
        <v>276614.7803294441</v>
      </c>
      <c r="AF43" s="77">
        <v>243448.43651931404</v>
      </c>
      <c r="AG43" s="77">
        <v>214391.24467825945</v>
      </c>
      <c r="AH43" s="77">
        <v>200795.26538937888</v>
      </c>
      <c r="AI43" s="77">
        <v>189437.95355296272</v>
      </c>
      <c r="AJ43" s="77">
        <v>167327.05767954266</v>
      </c>
      <c r="AK43" s="77"/>
      <c r="AL43" s="77"/>
      <c r="AM43" s="77"/>
      <c r="AN43" s="77"/>
    </row>
    <row r="44" spans="1:40">
      <c r="A44" s="46">
        <v>14</v>
      </c>
      <c r="B44" s="58">
        <v>1001</v>
      </c>
      <c r="C44" s="59">
        <v>2000</v>
      </c>
      <c r="D44" s="26">
        <v>161386.15143145909</v>
      </c>
      <c r="E44" s="49">
        <v>152488.98705592816</v>
      </c>
      <c r="F44" s="50">
        <v>143164.13825290164</v>
      </c>
      <c r="G44" s="51">
        <v>125008.30469948408</v>
      </c>
      <c r="H44" s="26">
        <v>361346.22557763703</v>
      </c>
      <c r="I44" s="26">
        <v>342217.32217024552</v>
      </c>
      <c r="J44" s="26">
        <v>322168.89724373852</v>
      </c>
      <c r="K44" s="26">
        <v>283133.85510389076</v>
      </c>
      <c r="L44" s="26">
        <v>274601.16918322776</v>
      </c>
      <c r="M44" s="26">
        <v>260254.49162768415</v>
      </c>
      <c r="N44" s="26">
        <v>245218.17293280389</v>
      </c>
      <c r="O44" s="26">
        <v>215941.89132791807</v>
      </c>
      <c r="P44" s="26">
        <v>187856.11278881851</v>
      </c>
      <c r="Q44" s="26">
        <v>178291.66108512276</v>
      </c>
      <c r="R44" s="26">
        <v>168267.44862186926</v>
      </c>
      <c r="S44" s="26">
        <v>148749.92755194538</v>
      </c>
      <c r="U44" s="77">
        <v>169455.45900303204</v>
      </c>
      <c r="V44" s="77">
        <v>160113.43640872458</v>
      </c>
      <c r="W44" s="77">
        <v>150322.34516554672</v>
      </c>
      <c r="X44" s="77">
        <v>131258.71993445829</v>
      </c>
      <c r="Y44" s="77">
        <v>379413.53685651888</v>
      </c>
      <c r="Z44" s="77">
        <v>359328.18827875779</v>
      </c>
      <c r="AA44" s="77">
        <v>338277.34210592549</v>
      </c>
      <c r="AB44" s="77">
        <v>297290.54785908532</v>
      </c>
      <c r="AC44" s="77">
        <v>288331.22764238913</v>
      </c>
      <c r="AD44" s="77">
        <v>273267.21620906837</v>
      </c>
      <c r="AE44" s="77">
        <v>257479.08157944409</v>
      </c>
      <c r="AF44" s="77">
        <v>226738.98589431398</v>
      </c>
      <c r="AG44" s="77">
        <v>197248.91842825944</v>
      </c>
      <c r="AH44" s="77">
        <v>187206.24413937892</v>
      </c>
      <c r="AI44" s="77">
        <v>176680.82105296274</v>
      </c>
      <c r="AJ44" s="77">
        <v>156187.42392954265</v>
      </c>
      <c r="AK44" s="77"/>
      <c r="AL44" s="77"/>
      <c r="AM44" s="77"/>
      <c r="AN44" s="77"/>
    </row>
    <row r="45" spans="1:40" ht="15.75" thickBot="1">
      <c r="A45" s="60">
        <v>15</v>
      </c>
      <c r="B45" s="61">
        <v>0</v>
      </c>
      <c r="C45" s="62">
        <v>1000</v>
      </c>
      <c r="D45" s="38">
        <v>146199.15143145909</v>
      </c>
      <c r="E45" s="63">
        <v>140449.98705592816</v>
      </c>
      <c r="F45" s="64">
        <v>131862.13825290164</v>
      </c>
      <c r="G45" s="65">
        <v>115139.30469948408</v>
      </c>
      <c r="H45" s="38">
        <v>328694.17557763704</v>
      </c>
      <c r="I45" s="38">
        <v>316333.47217024554</v>
      </c>
      <c r="J45" s="38">
        <v>297869.59724373854</v>
      </c>
      <c r="K45" s="38">
        <v>261915.50510389078</v>
      </c>
      <c r="L45" s="38">
        <v>250112.13168322778</v>
      </c>
      <c r="M45" s="38">
        <v>240841.60412768414</v>
      </c>
      <c r="N45" s="38">
        <v>226993.69793280389</v>
      </c>
      <c r="O45" s="38">
        <v>200028.12882791809</v>
      </c>
      <c r="P45" s="38">
        <v>171530.08778881852</v>
      </c>
      <c r="Q45" s="38">
        <v>165349.73608512277</v>
      </c>
      <c r="R45" s="38">
        <v>156117.79862186927</v>
      </c>
      <c r="S45" s="38">
        <v>138140.75255194539</v>
      </c>
      <c r="U45" s="77">
        <v>153509.10900303206</v>
      </c>
      <c r="V45" s="77">
        <v>147472.48640872457</v>
      </c>
      <c r="W45" s="77">
        <v>138455.24516554672</v>
      </c>
      <c r="X45" s="77">
        <v>120896.26993445829</v>
      </c>
      <c r="Y45" s="77">
        <v>345128.88435651892</v>
      </c>
      <c r="Z45" s="77">
        <v>332150.14577875781</v>
      </c>
      <c r="AA45" s="77">
        <v>312763.07710592548</v>
      </c>
      <c r="AB45" s="77">
        <v>275011.28035908536</v>
      </c>
      <c r="AC45" s="77">
        <v>262617.73826738918</v>
      </c>
      <c r="AD45" s="77">
        <v>252883.68433406836</v>
      </c>
      <c r="AE45" s="77">
        <v>238343.3828294441</v>
      </c>
      <c r="AF45" s="77">
        <v>210029.53526931402</v>
      </c>
      <c r="AG45" s="77">
        <v>180106.59217825945</v>
      </c>
      <c r="AH45" s="77">
        <v>173617.22288937893</v>
      </c>
      <c r="AI45" s="77">
        <v>163923.68855296273</v>
      </c>
      <c r="AJ45" s="77">
        <v>145047.79017954267</v>
      </c>
      <c r="AK45" s="77"/>
      <c r="AL45" s="77"/>
      <c r="AM45" s="77"/>
      <c r="AN45" s="77"/>
    </row>
    <row r="46" spans="1:40" ht="15.75" thickBot="1">
      <c r="A46" s="6"/>
      <c r="B46" s="6"/>
      <c r="C46" s="9" t="s">
        <v>21</v>
      </c>
      <c r="D46" s="13">
        <v>142633.31846971621</v>
      </c>
      <c r="E46" s="13">
        <v>136356.26170207391</v>
      </c>
      <c r="F46" s="13">
        <v>126769.60654857384</v>
      </c>
      <c r="G46" s="13">
        <v>111782.79676385527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U46" s="77">
        <v>149764.98439320203</v>
      </c>
      <c r="V46" s="77">
        <v>143174.07478717761</v>
      </c>
      <c r="W46" s="77">
        <v>133108.08687600255</v>
      </c>
      <c r="X46" s="77">
        <v>117371.93660204804</v>
      </c>
      <c r="Y46" s="77"/>
      <c r="Z46" s="77"/>
      <c r="AA46" s="77"/>
      <c r="AB46" s="77"/>
      <c r="AC46" s="77"/>
      <c r="AD46" s="77"/>
      <c r="AE46" s="77"/>
      <c r="AF46" s="77"/>
      <c r="AG46" s="77"/>
      <c r="AH46" s="77"/>
    </row>
  </sheetData>
  <mergeCells count="12">
    <mergeCell ref="U29:X29"/>
    <mergeCell ref="Y29:AJ29"/>
    <mergeCell ref="A29:A30"/>
    <mergeCell ref="B29:C29"/>
    <mergeCell ref="D29:G29"/>
    <mergeCell ref="H29:S29"/>
    <mergeCell ref="A6:M6"/>
    <mergeCell ref="A9:A10"/>
    <mergeCell ref="B9:C9"/>
    <mergeCell ref="D9:E9"/>
    <mergeCell ref="F9:M9"/>
    <mergeCell ref="A7:M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tabSelected="1" topLeftCell="E26" workbookViewId="0">
      <selection sqref="A1:S47"/>
    </sheetView>
  </sheetViews>
  <sheetFormatPr baseColWidth="10" defaultRowHeight="15"/>
  <sheetData>
    <row r="1" spans="1:13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>
      <c r="A7" s="69" t="s">
        <v>38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 thickBot="1">
      <c r="A9" s="70" t="s">
        <v>5</v>
      </c>
      <c r="B9" s="72" t="s">
        <v>6</v>
      </c>
      <c r="C9" s="73"/>
      <c r="D9" s="72" t="s">
        <v>7</v>
      </c>
      <c r="E9" s="73"/>
      <c r="F9" s="74" t="s">
        <v>8</v>
      </c>
      <c r="G9" s="74"/>
      <c r="H9" s="74"/>
      <c r="I9" s="74"/>
      <c r="J9" s="74"/>
      <c r="K9" s="74"/>
      <c r="L9" s="74"/>
      <c r="M9" s="73"/>
    </row>
    <row r="10" spans="1:13" ht="15.75" thickBot="1">
      <c r="A10" s="71"/>
      <c r="B10" s="7" t="s">
        <v>9</v>
      </c>
      <c r="C10" s="8" t="s">
        <v>10</v>
      </c>
      <c r="D10" s="66" t="s">
        <v>11</v>
      </c>
      <c r="E10" s="82" t="s">
        <v>12</v>
      </c>
      <c r="F10" s="82" t="s">
        <v>13</v>
      </c>
      <c r="G10" s="68" t="s">
        <v>14</v>
      </c>
      <c r="H10" s="82" t="s">
        <v>15</v>
      </c>
      <c r="I10" s="68" t="s">
        <v>16</v>
      </c>
      <c r="J10" s="82" t="s">
        <v>17</v>
      </c>
      <c r="K10" s="68" t="s">
        <v>18</v>
      </c>
      <c r="L10" s="82" t="s">
        <v>19</v>
      </c>
      <c r="M10" s="67" t="s">
        <v>20</v>
      </c>
    </row>
    <row r="11" spans="1:13" s="122" customFormat="1">
      <c r="A11" s="105">
        <v>1</v>
      </c>
      <c r="B11" s="106">
        <v>14938</v>
      </c>
      <c r="C11" s="107">
        <v>16000</v>
      </c>
      <c r="D11" s="121">
        <v>1151654.7</v>
      </c>
      <c r="E11" s="121">
        <v>703467.45000000007</v>
      </c>
      <c r="F11" s="121">
        <v>2491141.9050000003</v>
      </c>
      <c r="G11" s="121">
        <v>1527539.3175000001</v>
      </c>
      <c r="H11" s="121">
        <v>1872127.5037500004</v>
      </c>
      <c r="I11" s="121">
        <v>1149425.5631250001</v>
      </c>
      <c r="J11" s="121">
        <v>1253113.1025</v>
      </c>
      <c r="K11" s="121">
        <v>771311.80874999997</v>
      </c>
      <c r="L11" s="121">
        <v>634098.70125000004</v>
      </c>
      <c r="M11" s="121">
        <v>393198.05437500001</v>
      </c>
    </row>
    <row r="12" spans="1:13">
      <c r="A12" s="95">
        <v>2</v>
      </c>
      <c r="B12" s="89">
        <v>13871</v>
      </c>
      <c r="C12" s="90">
        <v>14937</v>
      </c>
      <c r="D12" s="83">
        <v>1110120.0424125209</v>
      </c>
      <c r="E12" s="83">
        <v>678089.84551659273</v>
      </c>
      <c r="F12" s="83">
        <v>2401842.3911869195</v>
      </c>
      <c r="G12" s="83">
        <v>1472977.4678606745</v>
      </c>
      <c r="H12" s="83">
        <v>1805152.8683901895</v>
      </c>
      <c r="I12" s="83">
        <v>1108504.1758955058</v>
      </c>
      <c r="J12" s="83">
        <v>1208463.3455934597</v>
      </c>
      <c r="K12" s="83">
        <v>744030.88393033727</v>
      </c>
      <c r="L12" s="83">
        <v>611773.82279672986</v>
      </c>
      <c r="M12" s="83">
        <v>379557.59196516866</v>
      </c>
    </row>
    <row r="13" spans="1:13" s="122" customFormat="1">
      <c r="A13" s="102">
        <v>3</v>
      </c>
      <c r="B13" s="103">
        <v>12804</v>
      </c>
      <c r="C13" s="104">
        <v>13870</v>
      </c>
      <c r="D13" s="123">
        <v>1068582.0424125209</v>
      </c>
      <c r="E13" s="123">
        <v>652717.64551659278</v>
      </c>
      <c r="F13" s="123">
        <v>2312535.6911869193</v>
      </c>
      <c r="G13" s="123">
        <v>1418427.2378606745</v>
      </c>
      <c r="H13" s="123">
        <v>1738172.8433901896</v>
      </c>
      <c r="I13" s="123">
        <v>1067591.5033955057</v>
      </c>
      <c r="J13" s="123">
        <v>1163809.9955934598</v>
      </c>
      <c r="K13" s="123">
        <v>716755.76893033716</v>
      </c>
      <c r="L13" s="123">
        <v>589447.14779672993</v>
      </c>
      <c r="M13" s="123">
        <v>365920.0344651686</v>
      </c>
    </row>
    <row r="14" spans="1:13">
      <c r="A14" s="95">
        <v>4</v>
      </c>
      <c r="B14" s="89">
        <v>11737</v>
      </c>
      <c r="C14" s="90">
        <v>12803</v>
      </c>
      <c r="D14" s="83">
        <v>1027044.0424125209</v>
      </c>
      <c r="E14" s="83">
        <v>627345.44551659282</v>
      </c>
      <c r="F14" s="83">
        <v>2223228.9911869196</v>
      </c>
      <c r="G14" s="83">
        <v>1363877.0078606743</v>
      </c>
      <c r="H14" s="83">
        <v>1671192.8183901894</v>
      </c>
      <c r="I14" s="83">
        <v>1026678.8308955057</v>
      </c>
      <c r="J14" s="83">
        <v>1119156.6455934597</v>
      </c>
      <c r="K14" s="83">
        <v>689480.65393033717</v>
      </c>
      <c r="L14" s="83">
        <v>567120.47279672988</v>
      </c>
      <c r="M14" s="83">
        <v>352282.47696516861</v>
      </c>
    </row>
    <row r="15" spans="1:13" s="122" customFormat="1">
      <c r="A15" s="102">
        <v>5</v>
      </c>
      <c r="B15" s="103">
        <v>10670</v>
      </c>
      <c r="C15" s="104">
        <v>11736</v>
      </c>
      <c r="D15" s="123">
        <v>985506.04241252085</v>
      </c>
      <c r="E15" s="123">
        <v>601973.24551659275</v>
      </c>
      <c r="F15" s="123">
        <v>2133922.2911869199</v>
      </c>
      <c r="G15" s="123">
        <v>1309326.7778606745</v>
      </c>
      <c r="H15" s="123">
        <v>1604212.7933901898</v>
      </c>
      <c r="I15" s="123">
        <v>985766.15839550586</v>
      </c>
      <c r="J15" s="123">
        <v>1074503.2955934599</v>
      </c>
      <c r="K15" s="123">
        <v>662205.53893033718</v>
      </c>
      <c r="L15" s="123">
        <v>544793.79779672995</v>
      </c>
      <c r="M15" s="123">
        <v>338644.91946516861</v>
      </c>
    </row>
    <row r="16" spans="1:13">
      <c r="A16" s="95">
        <v>6</v>
      </c>
      <c r="B16" s="89">
        <v>9603</v>
      </c>
      <c r="C16" s="90">
        <v>10669</v>
      </c>
      <c r="D16" s="83">
        <v>943968.04241252085</v>
      </c>
      <c r="E16" s="83">
        <v>576601.0455165928</v>
      </c>
      <c r="F16" s="83">
        <v>2044615.5911869197</v>
      </c>
      <c r="G16" s="83">
        <v>1254776.5478606743</v>
      </c>
      <c r="H16" s="83">
        <v>1537232.7683901899</v>
      </c>
      <c r="I16" s="83">
        <v>944853.48589550576</v>
      </c>
      <c r="J16" s="83">
        <v>1029849.9455934599</v>
      </c>
      <c r="K16" s="83">
        <v>634930.42393033719</v>
      </c>
      <c r="L16" s="83">
        <v>522467.12279672996</v>
      </c>
      <c r="M16" s="83">
        <v>325007.36196516862</v>
      </c>
    </row>
    <row r="17" spans="1:19" s="122" customFormat="1">
      <c r="A17" s="102">
        <v>7</v>
      </c>
      <c r="B17" s="103">
        <v>8536</v>
      </c>
      <c r="C17" s="104">
        <v>9602</v>
      </c>
      <c r="D17" s="123">
        <v>902430.04241252085</v>
      </c>
      <c r="E17" s="123">
        <v>551228.84551659273</v>
      </c>
      <c r="F17" s="123">
        <v>1955308.8911869198</v>
      </c>
      <c r="G17" s="123">
        <v>1200226.3178606746</v>
      </c>
      <c r="H17" s="123">
        <v>1470252.7433901897</v>
      </c>
      <c r="I17" s="123">
        <v>903940.81339550589</v>
      </c>
      <c r="J17" s="123">
        <v>985196.5955934599</v>
      </c>
      <c r="K17" s="123">
        <v>607655.30893033731</v>
      </c>
      <c r="L17" s="123">
        <v>500140.44779672992</v>
      </c>
      <c r="M17" s="123">
        <v>311369.80446516862</v>
      </c>
    </row>
    <row r="18" spans="1:19">
      <c r="A18" s="95">
        <v>8</v>
      </c>
      <c r="B18" s="89">
        <v>7469</v>
      </c>
      <c r="C18" s="90">
        <v>8535</v>
      </c>
      <c r="D18" s="83">
        <v>860892.04241252085</v>
      </c>
      <c r="E18" s="83">
        <v>525856.64551659278</v>
      </c>
      <c r="F18" s="83">
        <v>1866002.1911869198</v>
      </c>
      <c r="G18" s="83">
        <v>1145676.0878606744</v>
      </c>
      <c r="H18" s="83">
        <v>1403272.7183901898</v>
      </c>
      <c r="I18" s="83">
        <v>863028.14089550579</v>
      </c>
      <c r="J18" s="83">
        <v>940543.24559345981</v>
      </c>
      <c r="K18" s="83">
        <v>580380.19393033721</v>
      </c>
      <c r="L18" s="83">
        <v>477813.77279672993</v>
      </c>
      <c r="M18" s="83">
        <v>297732.24696516863</v>
      </c>
    </row>
    <row r="19" spans="1:19" s="122" customFormat="1" ht="15.75">
      <c r="A19" s="102">
        <v>9</v>
      </c>
      <c r="B19" s="103">
        <v>6402</v>
      </c>
      <c r="C19" s="104">
        <v>7468</v>
      </c>
      <c r="D19" s="123">
        <v>819354.04241252085</v>
      </c>
      <c r="E19" s="123">
        <v>500484.44551659276</v>
      </c>
      <c r="F19" s="123">
        <v>1776695.4911869196</v>
      </c>
      <c r="G19" s="123">
        <v>1091125.8578606744</v>
      </c>
      <c r="H19" s="123">
        <v>1336292.6933901897</v>
      </c>
      <c r="I19" s="123">
        <v>822115.4683955058</v>
      </c>
      <c r="J19" s="123">
        <v>895889.89559345983</v>
      </c>
      <c r="K19" s="123">
        <v>553105.07893033721</v>
      </c>
      <c r="L19" s="123">
        <v>455487.09779672994</v>
      </c>
      <c r="M19" s="123">
        <v>284094.68946516857</v>
      </c>
      <c r="O19" s="124">
        <v>0.25</v>
      </c>
      <c r="P19" s="125">
        <v>6.5789999999999998E-3</v>
      </c>
    </row>
    <row r="20" spans="1:19" ht="15.75">
      <c r="A20" s="95">
        <v>10</v>
      </c>
      <c r="B20" s="89">
        <v>5335</v>
      </c>
      <c r="C20" s="90">
        <v>6401</v>
      </c>
      <c r="D20" s="83">
        <v>777816.04241252085</v>
      </c>
      <c r="E20" s="83">
        <v>475112.24551659275</v>
      </c>
      <c r="F20" s="83">
        <v>1687388.7911869197</v>
      </c>
      <c r="G20" s="83">
        <v>1036575.6278606744</v>
      </c>
      <c r="H20" s="83">
        <v>1269312.6683901898</v>
      </c>
      <c r="I20" s="83">
        <v>781202.79589550593</v>
      </c>
      <c r="J20" s="83">
        <v>851236.54559345986</v>
      </c>
      <c r="K20" s="83">
        <v>525829.96393033722</v>
      </c>
      <c r="L20" s="83">
        <v>433160.42279672995</v>
      </c>
      <c r="M20" s="83">
        <v>270457.13196516864</v>
      </c>
      <c r="O20" s="124">
        <v>0.5</v>
      </c>
      <c r="P20" s="125">
        <v>7.894E-3</v>
      </c>
    </row>
    <row r="21" spans="1:19" s="122" customFormat="1">
      <c r="A21" s="102">
        <v>11</v>
      </c>
      <c r="B21" s="103">
        <v>4268</v>
      </c>
      <c r="C21" s="104">
        <v>5334</v>
      </c>
      <c r="D21" s="123">
        <v>736278.04241252085</v>
      </c>
      <c r="E21" s="123">
        <v>449740.0455165928</v>
      </c>
      <c r="F21" s="123">
        <v>1598082.0911869197</v>
      </c>
      <c r="G21" s="123">
        <v>982025.39786067454</v>
      </c>
      <c r="H21" s="123">
        <v>1202332.6433901896</v>
      </c>
      <c r="I21" s="123">
        <v>740290.12339550583</v>
      </c>
      <c r="J21" s="123">
        <v>806583.19559345988</v>
      </c>
      <c r="K21" s="123">
        <v>498554.84893033723</v>
      </c>
      <c r="L21" s="123">
        <v>410833.74779672991</v>
      </c>
      <c r="M21" s="123">
        <v>256819.57446516861</v>
      </c>
    </row>
    <row r="22" spans="1:19">
      <c r="A22" s="95">
        <v>12</v>
      </c>
      <c r="B22" s="89">
        <v>3201</v>
      </c>
      <c r="C22" s="90">
        <v>4267</v>
      </c>
      <c r="D22" s="83">
        <v>694740.04241252085</v>
      </c>
      <c r="E22" s="83">
        <v>424367.84551659279</v>
      </c>
      <c r="F22" s="83">
        <v>1508775.3911869198</v>
      </c>
      <c r="G22" s="83">
        <v>927475.16786067432</v>
      </c>
      <c r="H22" s="83">
        <v>1135352.6183901897</v>
      </c>
      <c r="I22" s="83">
        <v>699377.45089550572</v>
      </c>
      <c r="J22" s="83">
        <v>761929.8455934599</v>
      </c>
      <c r="K22" s="83">
        <v>471279.73393033718</v>
      </c>
      <c r="L22" s="83">
        <v>388507.07279672992</v>
      </c>
      <c r="M22" s="83">
        <v>243182.01696516859</v>
      </c>
    </row>
    <row r="23" spans="1:19">
      <c r="A23" s="102">
        <v>13</v>
      </c>
      <c r="B23" s="103">
        <v>2134</v>
      </c>
      <c r="C23" s="104">
        <v>3200</v>
      </c>
      <c r="D23" s="100">
        <v>653202.04241252085</v>
      </c>
      <c r="E23" s="100">
        <v>398995.64551659278</v>
      </c>
      <c r="F23" s="100">
        <v>1419468.6911869198</v>
      </c>
      <c r="G23" s="100">
        <v>872924.93786067446</v>
      </c>
      <c r="H23" s="100">
        <v>1068372.5933901898</v>
      </c>
      <c r="I23" s="100">
        <v>658464.77839550585</v>
      </c>
      <c r="J23" s="100">
        <v>717276.49559345981</v>
      </c>
      <c r="K23" s="100">
        <v>444004.61893033719</v>
      </c>
      <c r="L23" s="100">
        <v>366180.39779672993</v>
      </c>
      <c r="M23" s="100">
        <v>229544.45946516859</v>
      </c>
    </row>
    <row r="24" spans="1:19" ht="15.75" thickBot="1">
      <c r="A24" s="95">
        <v>14</v>
      </c>
      <c r="B24" s="91">
        <v>1067</v>
      </c>
      <c r="C24" s="92">
        <v>2133</v>
      </c>
      <c r="D24" s="83">
        <v>611664.04241252085</v>
      </c>
      <c r="E24" s="83">
        <v>373623.44551659276</v>
      </c>
      <c r="F24" s="83">
        <v>1330161.9911869196</v>
      </c>
      <c r="G24" s="83">
        <v>818374.70786067448</v>
      </c>
      <c r="H24" s="83">
        <v>1001392.5683901897</v>
      </c>
      <c r="I24" s="83">
        <v>617552.10589550587</v>
      </c>
      <c r="J24" s="83">
        <v>672623.14559345983</v>
      </c>
      <c r="K24" s="83">
        <v>416729.5039303372</v>
      </c>
      <c r="L24" s="83">
        <v>343853.72279672994</v>
      </c>
      <c r="M24" s="83">
        <v>215906.9019651686</v>
      </c>
    </row>
    <row r="25" spans="1:19" ht="15.75" thickBot="1">
      <c r="A25" s="97">
        <v>15</v>
      </c>
      <c r="B25" s="98">
        <v>0</v>
      </c>
      <c r="C25" s="99">
        <v>1066</v>
      </c>
      <c r="D25" s="100">
        <v>570126.04241252085</v>
      </c>
      <c r="E25" s="100">
        <v>348251.24551659275</v>
      </c>
      <c r="F25" s="101">
        <v>1240855.2911869197</v>
      </c>
      <c r="G25" s="101">
        <v>763824.47786067449</v>
      </c>
      <c r="H25" s="101">
        <v>934412.54339018976</v>
      </c>
      <c r="I25" s="101">
        <v>576639.43339550588</v>
      </c>
      <c r="J25" s="101">
        <v>627969.79559345986</v>
      </c>
      <c r="K25" s="101">
        <v>389454.38893033721</v>
      </c>
      <c r="L25" s="101">
        <v>321527.04779672995</v>
      </c>
      <c r="M25" s="101">
        <v>202269.3444651686</v>
      </c>
    </row>
    <row r="26" spans="1:19" ht="16.5" thickBot="1">
      <c r="A26" s="2"/>
      <c r="B26" s="2"/>
      <c r="C26" s="9" t="s">
        <v>21</v>
      </c>
      <c r="D26" s="84">
        <v>373581.52549082402</v>
      </c>
      <c r="E26" s="84">
        <v>283833.42054441711</v>
      </c>
      <c r="F26" s="79"/>
      <c r="G26" s="80"/>
      <c r="H26" s="78"/>
      <c r="I26" s="81"/>
      <c r="J26" s="81"/>
      <c r="K26" s="81"/>
      <c r="L26" s="81"/>
      <c r="M26" s="79"/>
    </row>
    <row r="28" spans="1:19" ht="15.75" thickBot="1"/>
    <row r="29" spans="1:19" ht="15.75" thickBot="1">
      <c r="A29" s="70" t="s">
        <v>5</v>
      </c>
      <c r="B29" s="72" t="s">
        <v>6</v>
      </c>
      <c r="C29" s="73"/>
      <c r="D29" s="72" t="s">
        <v>7</v>
      </c>
      <c r="E29" s="74"/>
      <c r="F29" s="74"/>
      <c r="G29" s="74"/>
      <c r="H29" s="72" t="s">
        <v>8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3"/>
    </row>
    <row r="30" spans="1:19" ht="15.75" thickBot="1">
      <c r="A30" s="75"/>
      <c r="B30" s="7" t="s">
        <v>9</v>
      </c>
      <c r="C30" s="8" t="s">
        <v>10</v>
      </c>
      <c r="D30" s="7" t="s">
        <v>22</v>
      </c>
      <c r="E30" s="14" t="s">
        <v>23</v>
      </c>
      <c r="F30" s="7" t="s">
        <v>24</v>
      </c>
      <c r="G30" s="14" t="s">
        <v>25</v>
      </c>
      <c r="H30" s="7" t="s">
        <v>26</v>
      </c>
      <c r="I30" s="14" t="s">
        <v>27</v>
      </c>
      <c r="J30" s="7" t="s">
        <v>28</v>
      </c>
      <c r="K30" s="14" t="s">
        <v>29</v>
      </c>
      <c r="L30" s="7" t="s">
        <v>30</v>
      </c>
      <c r="M30" s="14" t="s">
        <v>31</v>
      </c>
      <c r="N30" s="7" t="s">
        <v>32</v>
      </c>
      <c r="O30" s="14" t="s">
        <v>33</v>
      </c>
      <c r="P30" s="7" t="s">
        <v>34</v>
      </c>
      <c r="Q30" s="8" t="s">
        <v>35</v>
      </c>
      <c r="R30" s="14" t="s">
        <v>36</v>
      </c>
      <c r="S30" s="7" t="s">
        <v>37</v>
      </c>
    </row>
    <row r="31" spans="1:19">
      <c r="A31" s="117">
        <v>1</v>
      </c>
      <c r="B31" s="118">
        <v>14001</v>
      </c>
      <c r="C31" s="119">
        <v>15000</v>
      </c>
      <c r="D31" s="120">
        <v>376761</v>
      </c>
      <c r="E31" s="120">
        <v>324439.5</v>
      </c>
      <c r="F31" s="120">
        <v>304600.8</v>
      </c>
      <c r="G31" s="120">
        <v>265971.3</v>
      </c>
      <c r="H31" s="120">
        <v>825120.45000000007</v>
      </c>
      <c r="I31" s="120">
        <v>712629.22499999998</v>
      </c>
      <c r="J31" s="120">
        <v>669976.02</v>
      </c>
      <c r="K31" s="120">
        <v>586922.59500000009</v>
      </c>
      <c r="L31" s="120">
        <v>622611.41249999998</v>
      </c>
      <c r="M31" s="120">
        <v>538242.99375000002</v>
      </c>
      <c r="N31" s="120">
        <v>506253.09</v>
      </c>
      <c r="O31" s="120">
        <v>443963.02125000005</v>
      </c>
      <c r="P31" s="120">
        <v>420102.375</v>
      </c>
      <c r="Q31" s="120">
        <v>363856.76250000001</v>
      </c>
      <c r="R31" s="120">
        <v>342530.16000000003</v>
      </c>
      <c r="S31" s="120">
        <v>301003.44750000001</v>
      </c>
    </row>
    <row r="32" spans="1:19">
      <c r="A32" s="96">
        <v>2</v>
      </c>
      <c r="B32" s="87">
        <v>13001</v>
      </c>
      <c r="C32" s="93">
        <v>14000</v>
      </c>
      <c r="D32" s="85">
        <v>360811.65900303208</v>
      </c>
      <c r="E32" s="85">
        <v>311804.8364087246</v>
      </c>
      <c r="F32" s="85">
        <v>292727.5451655467</v>
      </c>
      <c r="G32" s="85">
        <v>255608.11993445829</v>
      </c>
      <c r="H32" s="85">
        <v>790829.3668565189</v>
      </c>
      <c r="I32" s="85">
        <v>685464.69827875786</v>
      </c>
      <c r="J32" s="85">
        <v>644448.52210592537</v>
      </c>
      <c r="K32" s="85">
        <v>564641.75785908545</v>
      </c>
      <c r="L32" s="85">
        <v>596893.10014238919</v>
      </c>
      <c r="M32" s="85">
        <v>517869.59870906832</v>
      </c>
      <c r="N32" s="85">
        <v>487107.46657944401</v>
      </c>
      <c r="O32" s="85">
        <v>427252.39339431399</v>
      </c>
      <c r="P32" s="85">
        <v>402956.83342825947</v>
      </c>
      <c r="Q32" s="85">
        <v>350274.4991393789</v>
      </c>
      <c r="R32" s="85">
        <v>329766.41105296265</v>
      </c>
      <c r="S32" s="85">
        <v>289863.02892954269</v>
      </c>
    </row>
    <row r="33" spans="1:19">
      <c r="A33" s="113">
        <v>3</v>
      </c>
      <c r="B33" s="114">
        <v>12001</v>
      </c>
      <c r="C33" s="115">
        <v>13000</v>
      </c>
      <c r="D33" s="116">
        <v>344865.3090030321</v>
      </c>
      <c r="E33" s="116">
        <v>299163.88640872459</v>
      </c>
      <c r="F33" s="116">
        <v>280860.44516554673</v>
      </c>
      <c r="G33" s="116">
        <v>245245.6699344583</v>
      </c>
      <c r="H33" s="116">
        <v>756544.71435651893</v>
      </c>
      <c r="I33" s="116">
        <v>658286.65577875788</v>
      </c>
      <c r="J33" s="116">
        <v>618934.25710592535</v>
      </c>
      <c r="K33" s="116">
        <v>542362.49035908526</v>
      </c>
      <c r="L33" s="116">
        <v>571179.61076738918</v>
      </c>
      <c r="M33" s="116">
        <v>497486.06683406839</v>
      </c>
      <c r="N33" s="116">
        <v>467971.76782944403</v>
      </c>
      <c r="O33" s="116">
        <v>410542.94276931399</v>
      </c>
      <c r="P33" s="116">
        <v>385814.50717825943</v>
      </c>
      <c r="Q33" s="116">
        <v>336685.4778893789</v>
      </c>
      <c r="R33" s="116">
        <v>317009.2785529627</v>
      </c>
      <c r="S33" s="116">
        <v>278723.39517954265</v>
      </c>
    </row>
    <row r="34" spans="1:19">
      <c r="A34" s="96">
        <v>4</v>
      </c>
      <c r="B34" s="87">
        <v>11001</v>
      </c>
      <c r="C34" s="93">
        <v>12000</v>
      </c>
      <c r="D34" s="85">
        <v>328918.95900303207</v>
      </c>
      <c r="E34" s="85">
        <v>286522.93640872458</v>
      </c>
      <c r="F34" s="85">
        <v>268993.34516554675</v>
      </c>
      <c r="G34" s="85">
        <v>234883.21993445829</v>
      </c>
      <c r="H34" s="85">
        <v>722260.06185651897</v>
      </c>
      <c r="I34" s="85">
        <v>631108.61327875778</v>
      </c>
      <c r="J34" s="85">
        <v>593419.99210592546</v>
      </c>
      <c r="K34" s="85">
        <v>520083.2228590853</v>
      </c>
      <c r="L34" s="85">
        <v>545466.12139238918</v>
      </c>
      <c r="M34" s="85">
        <v>477102.53495906835</v>
      </c>
      <c r="N34" s="85">
        <v>448836.0690794441</v>
      </c>
      <c r="O34" s="85">
        <v>393833.49214431393</v>
      </c>
      <c r="P34" s="85">
        <v>368672.18092825951</v>
      </c>
      <c r="Q34" s="85">
        <v>323096.45663937886</v>
      </c>
      <c r="R34" s="85">
        <v>304252.14605296275</v>
      </c>
      <c r="S34" s="85">
        <v>267583.76142954268</v>
      </c>
    </row>
    <row r="35" spans="1:19">
      <c r="A35" s="113">
        <v>5</v>
      </c>
      <c r="B35" s="114">
        <v>10001</v>
      </c>
      <c r="C35" s="115">
        <v>11000</v>
      </c>
      <c r="D35" s="116">
        <v>312972.60900303209</v>
      </c>
      <c r="E35" s="116">
        <v>273881.98640872457</v>
      </c>
      <c r="F35" s="116">
        <v>257126.24516554674</v>
      </c>
      <c r="G35" s="116">
        <v>224520.76993445831</v>
      </c>
      <c r="H35" s="116">
        <v>687975.40935651888</v>
      </c>
      <c r="I35" s="116">
        <v>603930.5707787578</v>
      </c>
      <c r="J35" s="116">
        <v>567905.72710592544</v>
      </c>
      <c r="K35" s="116">
        <v>497803.95535908535</v>
      </c>
      <c r="L35" s="116">
        <v>519752.63201738917</v>
      </c>
      <c r="M35" s="116">
        <v>456719.00308406836</v>
      </c>
      <c r="N35" s="116">
        <v>429700.37032944412</v>
      </c>
      <c r="O35" s="116">
        <v>377124.04151931399</v>
      </c>
      <c r="P35" s="116">
        <v>351529.85467825946</v>
      </c>
      <c r="Q35" s="116">
        <v>309507.43538937886</v>
      </c>
      <c r="R35" s="116">
        <v>291495.01355296269</v>
      </c>
      <c r="S35" s="116">
        <v>256444.12767954267</v>
      </c>
    </row>
    <row r="36" spans="1:19">
      <c r="A36" s="96">
        <v>6</v>
      </c>
      <c r="B36" s="87">
        <v>9001</v>
      </c>
      <c r="C36" s="93">
        <v>10000</v>
      </c>
      <c r="D36" s="85">
        <v>297026.25900303212</v>
      </c>
      <c r="E36" s="85">
        <v>261241.03640872458</v>
      </c>
      <c r="F36" s="85">
        <v>245259.14516554674</v>
      </c>
      <c r="G36" s="85">
        <v>214158.3199344583</v>
      </c>
      <c r="H36" s="85">
        <v>653690.75685651903</v>
      </c>
      <c r="I36" s="85">
        <v>576752.52827875782</v>
      </c>
      <c r="J36" s="85">
        <v>542391.46210592543</v>
      </c>
      <c r="K36" s="85">
        <v>475524.68785908533</v>
      </c>
      <c r="L36" s="85">
        <v>494039.14264238928</v>
      </c>
      <c r="M36" s="85">
        <v>436335.47120906838</v>
      </c>
      <c r="N36" s="85">
        <v>410564.67157944408</v>
      </c>
      <c r="O36" s="85">
        <v>360414.59089431399</v>
      </c>
      <c r="P36" s="85">
        <v>334387.52842825948</v>
      </c>
      <c r="Q36" s="85">
        <v>295918.41413937893</v>
      </c>
      <c r="R36" s="85">
        <v>278737.88105296274</v>
      </c>
      <c r="S36" s="85">
        <v>245304.49392954266</v>
      </c>
    </row>
    <row r="37" spans="1:19">
      <c r="A37" s="113">
        <v>7</v>
      </c>
      <c r="B37" s="114">
        <v>8001</v>
      </c>
      <c r="C37" s="115">
        <v>9000</v>
      </c>
      <c r="D37" s="116">
        <v>281079.90900303208</v>
      </c>
      <c r="E37" s="116">
        <v>248600.08640872457</v>
      </c>
      <c r="F37" s="116">
        <v>233392.04516554673</v>
      </c>
      <c r="G37" s="116">
        <v>203795.86993445829</v>
      </c>
      <c r="H37" s="116">
        <v>619406.10435651895</v>
      </c>
      <c r="I37" s="116">
        <v>549574.48577875784</v>
      </c>
      <c r="J37" s="116">
        <v>516877.19710592547</v>
      </c>
      <c r="K37" s="116">
        <v>453245.42035908531</v>
      </c>
      <c r="L37" s="116">
        <v>468325.65326738916</v>
      </c>
      <c r="M37" s="116">
        <v>415951.93933406833</v>
      </c>
      <c r="N37" s="116">
        <v>391428.9728294441</v>
      </c>
      <c r="O37" s="116">
        <v>343705.140269314</v>
      </c>
      <c r="P37" s="116">
        <v>317245.2021782595</v>
      </c>
      <c r="Q37" s="116">
        <v>282329.39288937894</v>
      </c>
      <c r="R37" s="116">
        <v>265980.74855296273</v>
      </c>
      <c r="S37" s="116">
        <v>234164.86017954265</v>
      </c>
    </row>
    <row r="38" spans="1:19">
      <c r="A38" s="96">
        <v>8</v>
      </c>
      <c r="B38" s="87">
        <v>7001</v>
      </c>
      <c r="C38" s="93">
        <v>8000</v>
      </c>
      <c r="D38" s="85">
        <v>265133.55900303205</v>
      </c>
      <c r="E38" s="85">
        <v>235959.13640872456</v>
      </c>
      <c r="F38" s="85">
        <v>221524.94516554673</v>
      </c>
      <c r="G38" s="85">
        <v>193433.4199344583</v>
      </c>
      <c r="H38" s="85">
        <v>585121.45185651886</v>
      </c>
      <c r="I38" s="85">
        <v>522396.4432787578</v>
      </c>
      <c r="J38" s="85">
        <v>491362.93210592546</v>
      </c>
      <c r="K38" s="85">
        <v>430966.1528590853</v>
      </c>
      <c r="L38" s="85">
        <v>442612.16389238922</v>
      </c>
      <c r="M38" s="85">
        <v>395568.40745906834</v>
      </c>
      <c r="N38" s="85">
        <v>372293.27407944412</v>
      </c>
      <c r="O38" s="85">
        <v>326995.68964431394</v>
      </c>
      <c r="P38" s="85">
        <v>300102.87592825945</v>
      </c>
      <c r="Q38" s="85">
        <v>268740.37163937889</v>
      </c>
      <c r="R38" s="85">
        <v>253223.61605296272</v>
      </c>
      <c r="S38" s="85">
        <v>223025.22642954264</v>
      </c>
    </row>
    <row r="39" spans="1:19">
      <c r="A39" s="113">
        <v>9</v>
      </c>
      <c r="B39" s="114">
        <v>6001</v>
      </c>
      <c r="C39" s="115">
        <v>7000</v>
      </c>
      <c r="D39" s="116">
        <v>249187.20900303207</v>
      </c>
      <c r="E39" s="116">
        <v>223318.18640872458</v>
      </c>
      <c r="F39" s="116">
        <v>209657.84516554672</v>
      </c>
      <c r="G39" s="116">
        <v>183070.96993445829</v>
      </c>
      <c r="H39" s="116">
        <v>550836.79935651901</v>
      </c>
      <c r="I39" s="116">
        <v>495218.40077875782</v>
      </c>
      <c r="J39" s="116">
        <v>465848.66710592544</v>
      </c>
      <c r="K39" s="116">
        <v>408686.88535908534</v>
      </c>
      <c r="L39" s="116">
        <v>416898.67451738915</v>
      </c>
      <c r="M39" s="116">
        <v>375184.87558406836</v>
      </c>
      <c r="N39" s="116">
        <v>353157.57532944408</v>
      </c>
      <c r="O39" s="116">
        <v>310286.23901931394</v>
      </c>
      <c r="P39" s="116">
        <v>282960.54967825947</v>
      </c>
      <c r="Q39" s="116">
        <v>255151.3503893789</v>
      </c>
      <c r="R39" s="116">
        <v>240466.48355296275</v>
      </c>
      <c r="S39" s="116">
        <v>211885.59267954266</v>
      </c>
    </row>
    <row r="40" spans="1:19">
      <c r="A40" s="96">
        <v>10</v>
      </c>
      <c r="B40" s="87">
        <v>5001</v>
      </c>
      <c r="C40" s="93">
        <v>6000</v>
      </c>
      <c r="D40" s="85">
        <v>233240.85900303206</v>
      </c>
      <c r="E40" s="85">
        <v>210677.23640872457</v>
      </c>
      <c r="F40" s="85">
        <v>197790.74516554674</v>
      </c>
      <c r="G40" s="85">
        <v>172708.51993445831</v>
      </c>
      <c r="H40" s="85">
        <v>516552.14685651893</v>
      </c>
      <c r="I40" s="85">
        <v>468040.35827875783</v>
      </c>
      <c r="J40" s="85">
        <v>440334.40210592549</v>
      </c>
      <c r="K40" s="85">
        <v>386407.61785908532</v>
      </c>
      <c r="L40" s="85">
        <v>391185.18514238921</v>
      </c>
      <c r="M40" s="85">
        <v>354801.34370906837</v>
      </c>
      <c r="N40" s="85">
        <v>334021.8765794441</v>
      </c>
      <c r="O40" s="85">
        <v>293576.788394314</v>
      </c>
      <c r="P40" s="85">
        <v>265818.22342825943</v>
      </c>
      <c r="Q40" s="85">
        <v>241562.32913937891</v>
      </c>
      <c r="R40" s="85">
        <v>227709.35105296274</v>
      </c>
      <c r="S40" s="85">
        <v>200745.95892954266</v>
      </c>
    </row>
    <row r="41" spans="1:19">
      <c r="A41" s="113">
        <v>11</v>
      </c>
      <c r="B41" s="114">
        <v>4001</v>
      </c>
      <c r="C41" s="115">
        <v>5000</v>
      </c>
      <c r="D41" s="116">
        <v>217294.50900303206</v>
      </c>
      <c r="E41" s="116">
        <v>198036.28640872458</v>
      </c>
      <c r="F41" s="116">
        <v>185923.64516554674</v>
      </c>
      <c r="G41" s="116">
        <v>162346.0699344583</v>
      </c>
      <c r="H41" s="116">
        <v>482267.4943565189</v>
      </c>
      <c r="I41" s="116">
        <v>440862.31577875779</v>
      </c>
      <c r="J41" s="116">
        <v>414820.13710592542</v>
      </c>
      <c r="K41" s="116">
        <v>364128.35035908531</v>
      </c>
      <c r="L41" s="116">
        <v>365471.6957673892</v>
      </c>
      <c r="M41" s="116">
        <v>334417.81183406833</v>
      </c>
      <c r="N41" s="116">
        <v>314886.17782944406</v>
      </c>
      <c r="O41" s="116">
        <v>276867.33776931401</v>
      </c>
      <c r="P41" s="116">
        <v>248675.89717825947</v>
      </c>
      <c r="Q41" s="116">
        <v>227973.30788937889</v>
      </c>
      <c r="R41" s="116">
        <v>214952.2185529627</v>
      </c>
      <c r="S41" s="116">
        <v>189606.32517954265</v>
      </c>
    </row>
    <row r="42" spans="1:19">
      <c r="A42" s="96">
        <v>12</v>
      </c>
      <c r="B42" s="87">
        <v>3001</v>
      </c>
      <c r="C42" s="93">
        <v>4000</v>
      </c>
      <c r="D42" s="85">
        <v>201348.15900303205</v>
      </c>
      <c r="E42" s="85">
        <v>185395.33640872457</v>
      </c>
      <c r="F42" s="85">
        <v>174056.54516554673</v>
      </c>
      <c r="G42" s="85">
        <v>151983.61993445829</v>
      </c>
      <c r="H42" s="85">
        <v>447982.84185651888</v>
      </c>
      <c r="I42" s="85">
        <v>413684.27327875781</v>
      </c>
      <c r="J42" s="85">
        <v>389305.87210592546</v>
      </c>
      <c r="K42" s="85">
        <v>341849.08285908535</v>
      </c>
      <c r="L42" s="85">
        <v>339758.2063923892</v>
      </c>
      <c r="M42" s="85">
        <v>314034.27995906834</v>
      </c>
      <c r="N42" s="85">
        <v>295750.47907944408</v>
      </c>
      <c r="O42" s="85">
        <v>260157.88714431398</v>
      </c>
      <c r="P42" s="85">
        <v>231533.57092825943</v>
      </c>
      <c r="Q42" s="85">
        <v>214384.2866393789</v>
      </c>
      <c r="R42" s="85">
        <v>202195.08605296272</v>
      </c>
      <c r="S42" s="85">
        <v>178466.69142954267</v>
      </c>
    </row>
    <row r="43" spans="1:19">
      <c r="A43" s="113">
        <v>13</v>
      </c>
      <c r="B43" s="114">
        <v>2001</v>
      </c>
      <c r="C43" s="115">
        <v>3000</v>
      </c>
      <c r="D43" s="116">
        <v>185401.80900303205</v>
      </c>
      <c r="E43" s="116">
        <v>172754.38640872456</v>
      </c>
      <c r="F43" s="116">
        <v>162189.44516554673</v>
      </c>
      <c r="G43" s="116">
        <v>141621.1699344583</v>
      </c>
      <c r="H43" s="116">
        <v>413698.18935651891</v>
      </c>
      <c r="I43" s="116">
        <v>386506.23077875777</v>
      </c>
      <c r="J43" s="116">
        <v>363791.60710592545</v>
      </c>
      <c r="K43" s="116">
        <v>319569.81535908533</v>
      </c>
      <c r="L43" s="116">
        <v>314044.71701738919</v>
      </c>
      <c r="M43" s="116">
        <v>293650.7480840683</v>
      </c>
      <c r="N43" s="116">
        <v>276614.7803294441</v>
      </c>
      <c r="O43" s="116">
        <v>243448.43651931404</v>
      </c>
      <c r="P43" s="116">
        <v>214391.24467825945</v>
      </c>
      <c r="Q43" s="116">
        <v>200795.26538937888</v>
      </c>
      <c r="R43" s="116">
        <v>189437.95355296272</v>
      </c>
      <c r="S43" s="116">
        <v>167327.05767954266</v>
      </c>
    </row>
    <row r="44" spans="1:19">
      <c r="A44" s="96">
        <v>14</v>
      </c>
      <c r="B44" s="88">
        <v>1001</v>
      </c>
      <c r="C44" s="94">
        <v>2000</v>
      </c>
      <c r="D44" s="85">
        <v>169455.45900303204</v>
      </c>
      <c r="E44" s="85">
        <v>160113.43640872458</v>
      </c>
      <c r="F44" s="85">
        <v>150322.34516554672</v>
      </c>
      <c r="G44" s="85">
        <v>131258.71993445829</v>
      </c>
      <c r="H44" s="85">
        <v>379413.53685651888</v>
      </c>
      <c r="I44" s="85">
        <v>359328.18827875779</v>
      </c>
      <c r="J44" s="85">
        <v>338277.34210592549</v>
      </c>
      <c r="K44" s="85">
        <v>297290.54785908532</v>
      </c>
      <c r="L44" s="85">
        <v>288331.22764238913</v>
      </c>
      <c r="M44" s="85">
        <v>273267.21620906837</v>
      </c>
      <c r="N44" s="85">
        <v>257479.08157944409</v>
      </c>
      <c r="O44" s="85">
        <v>226738.98589431398</v>
      </c>
      <c r="P44" s="85">
        <v>197248.91842825944</v>
      </c>
      <c r="Q44" s="85">
        <v>187206.24413937892</v>
      </c>
      <c r="R44" s="85">
        <v>176680.82105296274</v>
      </c>
      <c r="S44" s="85">
        <v>156187.42392954265</v>
      </c>
    </row>
    <row r="45" spans="1:19" ht="15.75" thickBot="1">
      <c r="A45" s="108">
        <v>15</v>
      </c>
      <c r="B45" s="109">
        <v>0</v>
      </c>
      <c r="C45" s="110">
        <v>1000</v>
      </c>
      <c r="D45" s="111">
        <v>153509.10900303206</v>
      </c>
      <c r="E45" s="111">
        <v>147472.48640872457</v>
      </c>
      <c r="F45" s="111">
        <v>138455.24516554672</v>
      </c>
      <c r="G45" s="111">
        <v>120896.26993445829</v>
      </c>
      <c r="H45" s="112">
        <v>345128.88435651892</v>
      </c>
      <c r="I45" s="112">
        <v>332150.14577875781</v>
      </c>
      <c r="J45" s="112">
        <v>312763.07710592548</v>
      </c>
      <c r="K45" s="112">
        <v>275011.28035908536</v>
      </c>
      <c r="L45" s="112">
        <v>262617.73826738918</v>
      </c>
      <c r="M45" s="112">
        <v>252883.68433406836</v>
      </c>
      <c r="N45" s="112">
        <v>238343.3828294441</v>
      </c>
      <c r="O45" s="112">
        <v>210029.53526931402</v>
      </c>
      <c r="P45" s="112">
        <v>180106.59217825945</v>
      </c>
      <c r="Q45" s="112">
        <v>173617.22288937893</v>
      </c>
      <c r="R45" s="112">
        <v>163923.68855296273</v>
      </c>
      <c r="S45" s="112">
        <v>145047.79017954267</v>
      </c>
    </row>
    <row r="46" spans="1:19" ht="15.75" thickBot="1">
      <c r="A46" s="6"/>
      <c r="B46" s="6"/>
      <c r="C46" s="9" t="s">
        <v>21</v>
      </c>
      <c r="D46" s="86">
        <v>149764.98439320203</v>
      </c>
      <c r="E46" s="86">
        <v>143174.07478717761</v>
      </c>
      <c r="F46" s="86">
        <v>133108.08687600255</v>
      </c>
      <c r="G46" s="86">
        <v>117371.93660204804</v>
      </c>
      <c r="H46" s="77"/>
      <c r="I46" s="77"/>
      <c r="J46" s="77"/>
      <c r="K46" s="77"/>
      <c r="L46" s="77"/>
      <c r="M46" s="77"/>
      <c r="N46" s="77"/>
      <c r="O46" s="77"/>
      <c r="P46" s="77"/>
      <c r="Q46" s="77"/>
    </row>
  </sheetData>
  <mergeCells count="10">
    <mergeCell ref="A29:A30"/>
    <mergeCell ref="B29:C29"/>
    <mergeCell ref="D29:G29"/>
    <mergeCell ref="H29:S29"/>
    <mergeCell ref="A6:M6"/>
    <mergeCell ref="A7:M7"/>
    <mergeCell ref="A9:A10"/>
    <mergeCell ref="B9:C9"/>
    <mergeCell ref="D9:E9"/>
    <mergeCell ref="F9:M9"/>
  </mergeCells>
  <pageMargins left="1.05" right="0.16" top="0.44" bottom="0.62992125984251968" header="0.23622047244094491" footer="0.31496062992125984"/>
  <pageSetup paperSize="5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2011</vt:lpstr>
      <vt:lpstr>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Municipalidad Temuco</dc:creator>
  <cp:lastModifiedBy>Municipalidad Temuco</cp:lastModifiedBy>
  <cp:lastPrinted>2011-12-21T17:58:51Z</cp:lastPrinted>
  <dcterms:created xsi:type="dcterms:W3CDTF">2011-11-11T21:09:36Z</dcterms:created>
  <dcterms:modified xsi:type="dcterms:W3CDTF">2011-12-21T18:02:22Z</dcterms:modified>
</cp:coreProperties>
</file>