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muni_contrata/"/>
    </mc:Choice>
  </mc:AlternateContent>
  <xr:revisionPtr revIDLastSave="0" documentId="8_{69F96A25-5DBF-435D-9865-3C6641B6B9E5}" xr6:coauthVersionLast="47" xr6:coauthVersionMax="47" xr10:uidLastSave="{00000000-0000-0000-0000-000000000000}"/>
  <bookViews>
    <workbookView xWindow="-120" yWindow="-120" windowWidth="29040" windowHeight="15720" xr2:uid="{BAF3B876-75EA-4974-8216-EB18DC1C5255}"/>
  </bookViews>
  <sheets>
    <sheet name="Contrata" sheetId="1" r:id="rId1"/>
  </sheets>
  <definedNames>
    <definedName name="_xlnm._FilterDatabase" localSheetId="0" hidden="1">Contrata!$A$3:$V$479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222" i="1" l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<sst xmlns="http://schemas.openxmlformats.org/spreadsheetml/2006/main" count="3373" uniqueCount="884">
  <si>
    <t>REMUNERACION DE PERSONAL CONTRATA - JUNIO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</si>
  <si>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</si>
  <si>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</si>
  <si>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</si>
  <si>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</si>
  <si>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</si>
  <si>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</si>
  <si>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</si>
  <si>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</si>
  <si>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</si>
  <si>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</t>
  </si>
  <si>
    <t>Remuneración bruta mensualizada</t>
  </si>
  <si>
    <t>Remuneración Bonos incentivos mensualizada</t>
  </si>
  <si>
    <t>Remuneraciones adicionales</t>
  </si>
  <si>
    <t>Nº horas diurnas</t>
  </si>
  <si>
    <t>Remuneración horas diurnas</t>
  </si>
  <si>
    <t>Nº horas nocturnas</t>
  </si>
  <si>
    <t>Remuneración horas nocturnas</t>
  </si>
  <si>
    <t xml:space="preserve">Total Horas extras </t>
  </si>
  <si>
    <t>Fecha de inicio dd/mm/aa</t>
  </si>
  <si>
    <t>Fecha de término dd/mm/aa</t>
  </si>
  <si>
    <t>Observaciones</t>
  </si>
  <si>
    <t>PROFESIONAL</t>
  </si>
  <si>
    <t>ABARCA</t>
  </si>
  <si>
    <t>MARIANJEL</t>
  </si>
  <si>
    <t>CARLOS</t>
  </si>
  <si>
    <t>11</t>
  </si>
  <si>
    <t>ING. EN ADMINISTRACION DE EMPRESAS</t>
  </si>
  <si>
    <t>PROFESIONAL - DEPTO. DE COMPRAS PUBLICAS Y GESTION</t>
  </si>
  <si>
    <t>IX</t>
  </si>
  <si>
    <t>(49)(50)</t>
  </si>
  <si>
    <t>Pesos</t>
  </si>
  <si>
    <t>01/09/2021</t>
  </si>
  <si>
    <t>31/12/2026</t>
  </si>
  <si>
    <t>Sin Observaciones</t>
  </si>
  <si>
    <t xml:space="preserve"> </t>
  </si>
  <si>
    <t>ACUÑA</t>
  </si>
  <si>
    <t>MUÑOZ</t>
  </si>
  <si>
    <t xml:space="preserve">JORGE </t>
  </si>
  <si>
    <t>10</t>
  </si>
  <si>
    <t>CONTADOR AUDITOR</t>
  </si>
  <si>
    <t>16/08/2021</t>
  </si>
  <si>
    <t>Horas extras febrero</t>
  </si>
  <si>
    <t>AEDO</t>
  </si>
  <si>
    <t>VALLEJOS</t>
  </si>
  <si>
    <t>CAMILO HERNAN</t>
  </si>
  <si>
    <t>7</t>
  </si>
  <si>
    <t>PERIODISTA</t>
  </si>
  <si>
    <t>PROFESIONAL - DEPTO.AUDIENCIAS Y PARTIC. CIUDADANA</t>
  </si>
  <si>
    <t>19/07/2021</t>
  </si>
  <si>
    <t>AUXILIAR</t>
  </si>
  <si>
    <t>AGUILERA</t>
  </si>
  <si>
    <t>SANDOVAL</t>
  </si>
  <si>
    <t>ÁLVARO RODRIGO</t>
  </si>
  <si>
    <t>18</t>
  </si>
  <si>
    <t>CONDUCTOR</t>
  </si>
  <si>
    <t>AUXILIAR - DEPTO. DE AREAS VERDES Y ORNATO COMU</t>
  </si>
  <si>
    <t>20/09/2017</t>
  </si>
  <si>
    <t>AILLAPAN</t>
  </si>
  <si>
    <t>MATAMALA</t>
  </si>
  <si>
    <t xml:space="preserve">MARCELINO ARIEL </t>
  </si>
  <si>
    <t>12</t>
  </si>
  <si>
    <t>GEÓGRAFO</t>
  </si>
  <si>
    <t>PROFESIONAL - DEPTO. ESTUDIOS E INFORMACION TERRIT</t>
  </si>
  <si>
    <t>01/09/2024</t>
  </si>
  <si>
    <t>AINARDI</t>
  </si>
  <si>
    <t>CABEZAS</t>
  </si>
  <si>
    <t>MATIAS RICARDO</t>
  </si>
  <si>
    <t>INGENIERO CONSTRUCTOR</t>
  </si>
  <si>
    <t>PROFESIONAL - DEPTO. DE EJECUCION DE OBRAS</t>
  </si>
  <si>
    <t>17/10/2022</t>
  </si>
  <si>
    <t>ALARCON</t>
  </si>
  <si>
    <t>VALENZUELA</t>
  </si>
  <si>
    <t>RODRIGO MARCELO</t>
  </si>
  <si>
    <t>20</t>
  </si>
  <si>
    <t>ENSEÑANZA MEDIA</t>
  </si>
  <si>
    <t>AUXILIAR - DEPTO. DE AGUAS LLUVIAS</t>
  </si>
  <si>
    <t>02/11/2022</t>
  </si>
  <si>
    <t>ADMINISTRATIVO</t>
  </si>
  <si>
    <t>ALTAMIRANO</t>
  </si>
  <si>
    <t>QUIJADA</t>
  </si>
  <si>
    <t>CATALINA IGNACIA</t>
  </si>
  <si>
    <t>TÉCNICA JURIDICO</t>
  </si>
  <si>
    <t>ADMINISTRATIVO - PRIMER JUZGADO DE POLICIA LOCAL</t>
  </si>
  <si>
    <t>01/07/2025</t>
  </si>
  <si>
    <t>ALVARADO</t>
  </si>
  <si>
    <t>ORTEGA</t>
  </si>
  <si>
    <t>NICOLÁS IGNACIO</t>
  </si>
  <si>
    <t>17</t>
  </si>
  <si>
    <t>ADMINISTRATIVO - DEPTO. DE GESTION INTERNA</t>
  </si>
  <si>
    <t>01/04/2021</t>
  </si>
  <si>
    <t>ALVAREZ</t>
  </si>
  <si>
    <t>VICTOR RICARDO</t>
  </si>
  <si>
    <t>15</t>
  </si>
  <si>
    <t>TECNICO NIVEL MEDIO EN COMBUSTION INTERN</t>
  </si>
  <si>
    <t>ADMINISTRATIVO - DEPTO. COMUNITARIO Y VECINAL</t>
  </si>
  <si>
    <t>01/09/2015</t>
  </si>
  <si>
    <t>PUGA</t>
  </si>
  <si>
    <t>ERBERT ANDRES</t>
  </si>
  <si>
    <t>AUXILIAR - DEPTO. ASEO Y LIMPIEZA DE ESP.PUBLIC</t>
  </si>
  <si>
    <t>18/12/2019</t>
  </si>
  <si>
    <t>ANTILLANCA</t>
  </si>
  <si>
    <t>FIGUEROA</t>
  </si>
  <si>
    <t>ARCYEL ARACELY</t>
  </si>
  <si>
    <t>ADMINISTRATIVO - SEGUNDO JUZGADO POLICIA LOCAL</t>
  </si>
  <si>
    <t>20/03/2024</t>
  </si>
  <si>
    <t>APABLAZA</t>
  </si>
  <si>
    <t>SAN MARTIN</t>
  </si>
  <si>
    <t>MIGUEL ANGEL</t>
  </si>
  <si>
    <t>ENSEÑANZA BASICA</t>
  </si>
  <si>
    <t>01/01/2018</t>
  </si>
  <si>
    <t>ARAVENA</t>
  </si>
  <si>
    <t>GONZÁLEZ</t>
  </si>
  <si>
    <t>IVETH CAMILA</t>
  </si>
  <si>
    <t>9</t>
  </si>
  <si>
    <t xml:space="preserve">ASISTENTE SOCIAL                        </t>
  </si>
  <si>
    <t>01/04/2022</t>
  </si>
  <si>
    <t>VALDERAS</t>
  </si>
  <si>
    <t>FELIPE MANUEL</t>
  </si>
  <si>
    <t>ANTROPOLOGO</t>
  </si>
  <si>
    <t>PROFESIONAL - DEPTO. COMUNITARIO Y VECINAL</t>
  </si>
  <si>
    <t>ARRATIA</t>
  </si>
  <si>
    <t>VARGAS</t>
  </si>
  <si>
    <t>VASCO ROMÁN</t>
  </si>
  <si>
    <t xml:space="preserve">ABOGADO                                 </t>
  </si>
  <si>
    <t>PROFESIONAL - DEPTO. ANÁLISIS, ESTUDIOS Y PLAN COM</t>
  </si>
  <si>
    <t>17/08/2022</t>
  </si>
  <si>
    <t>ÁVILA</t>
  </si>
  <si>
    <t>TORRES</t>
  </si>
  <si>
    <t>AURELIO</t>
  </si>
  <si>
    <t>16</t>
  </si>
  <si>
    <t>AUXILIAR - DEPTO. DE DEPORTES</t>
  </si>
  <si>
    <t>01/03/2018</t>
  </si>
  <si>
    <t>BAIER</t>
  </si>
  <si>
    <t>VASQUEZ</t>
  </si>
  <si>
    <t>AUGUSTO ANDRES</t>
  </si>
  <si>
    <t>ADMINISTRATIVO - DEPTO. DE ACCIONES TACTICAS PREVENTI</t>
  </si>
  <si>
    <t>01/12/2023</t>
  </si>
  <si>
    <t>BARRENECHEA</t>
  </si>
  <si>
    <t>EDUARDO</t>
  </si>
  <si>
    <t>26/10/2020</t>
  </si>
  <si>
    <t>BELMAR</t>
  </si>
  <si>
    <t>VERGARA</t>
  </si>
  <si>
    <t>LUIS LEONEL</t>
  </si>
  <si>
    <t>TECNICO EN TELECOMUNICACIONES</t>
  </si>
  <si>
    <t>ADMINISTRATIVO - DEPTO.DE ZOONOSIS Y BIENESTAR ANIMAL</t>
  </si>
  <si>
    <t>01/12/2019</t>
  </si>
  <si>
    <t>BENAVIDES</t>
  </si>
  <si>
    <t>OSSES</t>
  </si>
  <si>
    <t>VIVIANA</t>
  </si>
  <si>
    <t>14</t>
  </si>
  <si>
    <t>ADMINISTRATIVO - DEPTO.AUDIENCIAS Y PARTIC. CIUDADANA</t>
  </si>
  <si>
    <t>26/07/2021</t>
  </si>
  <si>
    <t>BURDILES</t>
  </si>
  <si>
    <t>ESPINOZA</t>
  </si>
  <si>
    <t>JACQUELINE GLORIA</t>
  </si>
  <si>
    <t>8</t>
  </si>
  <si>
    <t>EDUCADORA DE PÁRVULOS</t>
  </si>
  <si>
    <t>PROFESIONAL - DEPTO. DE PLANIFICACION SOCIAL Y GES</t>
  </si>
  <si>
    <t>03/01/2023</t>
  </si>
  <si>
    <t>BURGOS</t>
  </si>
  <si>
    <t>CIFUENTES</t>
  </si>
  <si>
    <t>GONZALO ALEJANDRO</t>
  </si>
  <si>
    <t xml:space="preserve">INGENIERO COMERCIAL                     </t>
  </si>
  <si>
    <t>PROFESIONAL - DEPTO. DE INVERSIONES</t>
  </si>
  <si>
    <t>01/06/2018</t>
  </si>
  <si>
    <t>BUSTOS</t>
  </si>
  <si>
    <t>RUIZ</t>
  </si>
  <si>
    <t>SEGUNDO HERALDO</t>
  </si>
  <si>
    <t>22/10/2020</t>
  </si>
  <si>
    <t>BUTAMANCO</t>
  </si>
  <si>
    <t>NORAMBUENA</t>
  </si>
  <si>
    <t>CLAUDIA NATALIA</t>
  </si>
  <si>
    <t>PROFESIONAL - DEPTO. DE GESTION Y ABAST. HIDRICO</t>
  </si>
  <si>
    <t>09/10/2019</t>
  </si>
  <si>
    <t>PIÑA</t>
  </si>
  <si>
    <t>FRANCISCO IVAN</t>
  </si>
  <si>
    <t>01/12/2016</t>
  </si>
  <si>
    <t>CALDERON</t>
  </si>
  <si>
    <t>CID</t>
  </si>
  <si>
    <t>MARCIA CAROLINA</t>
  </si>
  <si>
    <t>PROFESIONAL - DEPTO. DE CULTURA</t>
  </si>
  <si>
    <t>01/01/2017</t>
  </si>
  <si>
    <t>CALFULAF</t>
  </si>
  <si>
    <t>AYELEF</t>
  </si>
  <si>
    <t>RAYEN ISABEL</t>
  </si>
  <si>
    <t>NUTICIONISTA</t>
  </si>
  <si>
    <t>ADMINISTRATIVO - DIR. DE MEDIO AMBIENTE,ASEO Y ORNATO</t>
  </si>
  <si>
    <t>19/04/2021</t>
  </si>
  <si>
    <t>CÁRDENAS</t>
  </si>
  <si>
    <t>SALVO</t>
  </si>
  <si>
    <t>WILLSON ARNALDO</t>
  </si>
  <si>
    <t>16/03/2018</t>
  </si>
  <si>
    <t>CARRILLO</t>
  </si>
  <si>
    <t>FUENTES</t>
  </si>
  <si>
    <t>GUILLERMO</t>
  </si>
  <si>
    <t>INGENIERO CIVIL EN OBRAS CIVILES</t>
  </si>
  <si>
    <t>15/07/2021</t>
  </si>
  <si>
    <t>CARVACHO</t>
  </si>
  <si>
    <t>LAGOS</t>
  </si>
  <si>
    <t>MIRIAM</t>
  </si>
  <si>
    <t>TECNICO JURIDICO</t>
  </si>
  <si>
    <t>17/03/2025</t>
  </si>
  <si>
    <t>CARVAJAL</t>
  </si>
  <si>
    <t>CAMPOS</t>
  </si>
  <si>
    <t>PATRICIO ALEJANDRO</t>
  </si>
  <si>
    <t>20/08/2020</t>
  </si>
  <si>
    <t>CASTILLO</t>
  </si>
  <si>
    <t>NEIRA</t>
  </si>
  <si>
    <t>LUIS OMAR</t>
  </si>
  <si>
    <t>AUXILIAR - DEPTO. DE MITIGAC. Y RESP. DE EMERG.</t>
  </si>
  <si>
    <t>01/06/2022</t>
  </si>
  <si>
    <t>RETAMAL</t>
  </si>
  <si>
    <t>EDUARDO PASCUAL</t>
  </si>
  <si>
    <t>01/02/2016</t>
  </si>
  <si>
    <t>TECNICO</t>
  </si>
  <si>
    <t>CASTRO</t>
  </si>
  <si>
    <t>CARLOS DAVID</t>
  </si>
  <si>
    <t>INGENIERIO EN PREVENCION DE RIESGOS</t>
  </si>
  <si>
    <t>TECNICO - DEPTO. DE ADM. DE REC.,CONTROL DE GE</t>
  </si>
  <si>
    <t>07/10/2024</t>
  </si>
  <si>
    <t>CARRASCO</t>
  </si>
  <si>
    <t>TITO JACOB</t>
  </si>
  <si>
    <t>ADMINISTRATIVO - DEPTO. DE DEPORTES</t>
  </si>
  <si>
    <t>05/09/2016</t>
  </si>
  <si>
    <t>CAVIEDES</t>
  </si>
  <si>
    <t>CESPED</t>
  </si>
  <si>
    <t>HERNAN ERIX</t>
  </si>
  <si>
    <t>ADMINISTRATIVO - DEPTO. DE INGENIERA ESTUDIOS E INSPE</t>
  </si>
  <si>
    <t>11/01/2017</t>
  </si>
  <si>
    <t>CAYUPE</t>
  </si>
  <si>
    <t>ZURITA</t>
  </si>
  <si>
    <t>MALVINA DEL CARMEN</t>
  </si>
  <si>
    <t>SECRETARIA</t>
  </si>
  <si>
    <t>AUXILIAR - DEPTO. COMUNITARIO Y VECINAL</t>
  </si>
  <si>
    <t>CEBALLO</t>
  </si>
  <si>
    <t>VEGA</t>
  </si>
  <si>
    <t>GABRIELA MABEL</t>
  </si>
  <si>
    <t>PROFESIONAL - DEPTO. DE VIVIENDA</t>
  </si>
  <si>
    <t>07/11/2022</t>
  </si>
  <si>
    <t>CERDA</t>
  </si>
  <si>
    <t>CRISTIAN ANDRES</t>
  </si>
  <si>
    <t>CONTADOR PUBLICO Y  AUDITOR</t>
  </si>
  <si>
    <t>PROFESIONAL - DIR. DE CONTROL</t>
  </si>
  <si>
    <t>06/11/2025</t>
  </si>
  <si>
    <t>31/07/2026</t>
  </si>
  <si>
    <t>CHAVEZ</t>
  </si>
  <si>
    <t>PINO</t>
  </si>
  <si>
    <t>DAYANA BELEN</t>
  </si>
  <si>
    <t>INGENIERA DE EJECUCIÓN EN ADMINISTRACIÓN</t>
  </si>
  <si>
    <t>01/09/2023</t>
  </si>
  <si>
    <t>HECTOR FERNANDO</t>
  </si>
  <si>
    <t>PROFESIONAL - DEPTO. DE PROGRAMAS SOCIALES</t>
  </si>
  <si>
    <t>01/01/2022</t>
  </si>
  <si>
    <t>JAVIER</t>
  </si>
  <si>
    <t>TÉCNICO EN ADMINISTRACIÓN</t>
  </si>
  <si>
    <t>TECNICO - DIR. DE CONTROL</t>
  </si>
  <si>
    <t>06/02/2023</t>
  </si>
  <si>
    <t>VIDAL</t>
  </si>
  <si>
    <t>IVÁN JAVIER</t>
  </si>
  <si>
    <t>COFRÉ</t>
  </si>
  <si>
    <t>SOBARZO</t>
  </si>
  <si>
    <t>JANY</t>
  </si>
  <si>
    <t xml:space="preserve">CONTADOR                                </t>
  </si>
  <si>
    <t>ADMINISTRATIVO - Depto.del Concejo Municipal</t>
  </si>
  <si>
    <t>COLIÑIR</t>
  </si>
  <si>
    <t>HUINA</t>
  </si>
  <si>
    <t>DANIEL ALVARO</t>
  </si>
  <si>
    <t>AUXILIAR - DEPTO. DE RED VIAL</t>
  </si>
  <si>
    <t>01/08/2018</t>
  </si>
  <si>
    <t>COLLINAO</t>
  </si>
  <si>
    <t>LIENLAF</t>
  </si>
  <si>
    <t>ALICIA IRENE</t>
  </si>
  <si>
    <t>PROFESIONAL - DEPTO. FOMENT.PROD.TERR.RURAL</t>
  </si>
  <si>
    <t>06/09/2021</t>
  </si>
  <si>
    <t>COLOMA</t>
  </si>
  <si>
    <t>ZAPATA</t>
  </si>
  <si>
    <t>LUIS</t>
  </si>
  <si>
    <t>INGENIERO EN ADMINISTRACIÓN DE EMPRESAS</t>
  </si>
  <si>
    <t>PROFESIONAL - DEPTO.DE SUBVENCIONES Y FOND.CONCUR</t>
  </si>
  <si>
    <t>01/01/2026</t>
  </si>
  <si>
    <t>CONCHA</t>
  </si>
  <si>
    <t>HERNANDEZ</t>
  </si>
  <si>
    <t>ROBERTO</t>
  </si>
  <si>
    <t>01/06/2021</t>
  </si>
  <si>
    <t>CORREA</t>
  </si>
  <si>
    <t>URRUTIA</t>
  </si>
  <si>
    <t>MARÍA JOSÉ</t>
  </si>
  <si>
    <t>DIAZ</t>
  </si>
  <si>
    <t>JORGE ANTONIO</t>
  </si>
  <si>
    <t>REYES</t>
  </si>
  <si>
    <t>VIVIANA ISABEL</t>
  </si>
  <si>
    <t>TECNICO EN NIVEL SUPERIOR EN ADMINISTRAC</t>
  </si>
  <si>
    <t>TECNICO - DIR. DE SEGURIDAD PUBLICA</t>
  </si>
  <si>
    <t>01/12/2020</t>
  </si>
  <si>
    <t>DURAN</t>
  </si>
  <si>
    <t>YESENIA CHARLOT</t>
  </si>
  <si>
    <t>INGENIERA EN CONSTRUCCIÓN</t>
  </si>
  <si>
    <t>PROFESIONAL - DEPTO. DE PROYECTOS</t>
  </si>
  <si>
    <t>EPUANTE</t>
  </si>
  <si>
    <t>HECTOR HERNAN</t>
  </si>
  <si>
    <t>CORZO</t>
  </si>
  <si>
    <t>CAMILO ANTONIO</t>
  </si>
  <si>
    <t>INGENIERO AMBIENTAL</t>
  </si>
  <si>
    <t>PROFESIONAL - DEPTO. DE DEPORTES</t>
  </si>
  <si>
    <t>LEITON</t>
  </si>
  <si>
    <t>JESSICA</t>
  </si>
  <si>
    <t>TRABAJADOR SOCIAL</t>
  </si>
  <si>
    <t>TECNICO - DEPTO. DE PERSONAL</t>
  </si>
  <si>
    <t>01/08/2009</t>
  </si>
  <si>
    <t>ETCHEPARE</t>
  </si>
  <si>
    <t>CABRERA</t>
  </si>
  <si>
    <t>CLAUDIA BEATRIZ</t>
  </si>
  <si>
    <t>SOCIÓLOGA</t>
  </si>
  <si>
    <t>PROFESIONAL - DIR. DE DESARROLLO RURAL</t>
  </si>
  <si>
    <t>PALMA</t>
  </si>
  <si>
    <t>MIGUEL ANDRES</t>
  </si>
  <si>
    <t>FLORES</t>
  </si>
  <si>
    <t>CUMIAN</t>
  </si>
  <si>
    <t>PAULO PATRICIO</t>
  </si>
  <si>
    <t>16/11/2016</t>
  </si>
  <si>
    <t>SANDRO RODRIGO</t>
  </si>
  <si>
    <t>05/05/2011</t>
  </si>
  <si>
    <t>ESCOBAR</t>
  </si>
  <si>
    <t>PAMELA ALEJANDRA</t>
  </si>
  <si>
    <t>PROFESIONAL - DEPTO. DE ADM. DE REC.,CONTROL DE GE</t>
  </si>
  <si>
    <t>13/09/2021</t>
  </si>
  <si>
    <t>GALLARDO</t>
  </si>
  <si>
    <t>JEAN PIERRE SEBASTIÁN</t>
  </si>
  <si>
    <t>INGENIERO EN MAQUINARIA Y VEHICULO AUTOM</t>
  </si>
  <si>
    <t>20/12/2019</t>
  </si>
  <si>
    <t>COLLIHUÍN</t>
  </si>
  <si>
    <t>JOSE</t>
  </si>
  <si>
    <t>ADMINISTRATIVO - Oficina de Partes e Informaciones</t>
  </si>
  <si>
    <t>15/06/2010</t>
  </si>
  <si>
    <t>GACITUA</t>
  </si>
  <si>
    <t>TOLOZA</t>
  </si>
  <si>
    <t>LUIS REINALDO</t>
  </si>
  <si>
    <t>11/06/2018</t>
  </si>
  <si>
    <t>GAJARDO</t>
  </si>
  <si>
    <t>DAVID RAUL</t>
  </si>
  <si>
    <t>ADMINISTRATIVO - DEPTO. DE DESARROLLO ECONOMICO</t>
  </si>
  <si>
    <t>01/04/2017</t>
  </si>
  <si>
    <t>ABRAHAM GUILLERMO</t>
  </si>
  <si>
    <t>ADMINISTRATIVO - DEPTO. DE COMPRAS PUBLICAS Y GESTION</t>
  </si>
  <si>
    <t>01/05/2021</t>
  </si>
  <si>
    <t>Horas extras abril</t>
  </si>
  <si>
    <t>PIZARRO</t>
  </si>
  <si>
    <t>JONAS ANTONIO</t>
  </si>
  <si>
    <t>23/01/2017</t>
  </si>
  <si>
    <t>GALLERSTEIN</t>
  </si>
  <si>
    <t>GONZALEZ</t>
  </si>
  <si>
    <t>JORGE ROLANDO</t>
  </si>
  <si>
    <t>10/05/2021</t>
  </si>
  <si>
    <t>GARATE</t>
  </si>
  <si>
    <t>LOPEZ</t>
  </si>
  <si>
    <t>MIKEL</t>
  </si>
  <si>
    <t xml:space="preserve">ARQUITECTO                              </t>
  </si>
  <si>
    <t>PROFESIONAL - DEPTO. DE ASESORIA URBANA</t>
  </si>
  <si>
    <t>01/02/2021</t>
  </si>
  <si>
    <t>GARCIA</t>
  </si>
  <si>
    <t>JOANNA PAOLA</t>
  </si>
  <si>
    <t>02/02/2018</t>
  </si>
  <si>
    <t>GARRIDO</t>
  </si>
  <si>
    <t>VEROIZA</t>
  </si>
  <si>
    <t>MARIO ALEXIS</t>
  </si>
  <si>
    <t>PROFESIONAL - DEPTO. DE AUDIT. OPERATIVAS Y DE PRO</t>
  </si>
  <si>
    <t>21/09/2015</t>
  </si>
  <si>
    <t>GATICA</t>
  </si>
  <si>
    <t>JOSÉ REINALDO</t>
  </si>
  <si>
    <t>18/01/2019</t>
  </si>
  <si>
    <t>GIAMPAOLI</t>
  </si>
  <si>
    <t>PAOLA ANDREA</t>
  </si>
  <si>
    <t>RELACIONADORA PUBLICA</t>
  </si>
  <si>
    <t>PROFESIONAL - DEPTO. DE PROGRAMAS PERSONAS MAYORES</t>
  </si>
  <si>
    <t>09/07/2021</t>
  </si>
  <si>
    <t>GIRALDI</t>
  </si>
  <si>
    <t>CUEVAS</t>
  </si>
  <si>
    <t>MARIETTA</t>
  </si>
  <si>
    <t>04/05/2026</t>
  </si>
  <si>
    <t>15/09/2026</t>
  </si>
  <si>
    <t>GODOY</t>
  </si>
  <si>
    <t>TRIPAILAO</t>
  </si>
  <si>
    <t>JUAN ISAIAS</t>
  </si>
  <si>
    <t>18/02/2025</t>
  </si>
  <si>
    <t>ARRIAGADA</t>
  </si>
  <si>
    <t>LISSETTE ANDREA</t>
  </si>
  <si>
    <t>03/11/2025</t>
  </si>
  <si>
    <t>NOVOA</t>
  </si>
  <si>
    <t>LUIS ALBERTO</t>
  </si>
  <si>
    <t>CONTADOR PÚBLICO Y AUDITOR</t>
  </si>
  <si>
    <t>LUIS MANUEL</t>
  </si>
  <si>
    <t>AUXILIAR - DEPTO. DE GESTION Y ABAST. HIDRICO</t>
  </si>
  <si>
    <t>MARTINEZ</t>
  </si>
  <si>
    <t>HUGO ALFONSO</t>
  </si>
  <si>
    <t>01/02/2018</t>
  </si>
  <si>
    <t>HAROLD ROLANDO</t>
  </si>
  <si>
    <t>16/04/2018</t>
  </si>
  <si>
    <t>SUAZO</t>
  </si>
  <si>
    <t>MANUEL ALEJANDRO</t>
  </si>
  <si>
    <t>INGENIERO AGRICOLA</t>
  </si>
  <si>
    <t>TECNICO - DIR. DE DESARROLLO RURAL</t>
  </si>
  <si>
    <t>DAVID FRANCO</t>
  </si>
  <si>
    <t>INGENIERO EN PREVENCIÓN DE RIESGOS</t>
  </si>
  <si>
    <t>ADMINISTRATIVO - DEPTO. TESORERIA MUNICIPAL</t>
  </si>
  <si>
    <t>GUAJARDO</t>
  </si>
  <si>
    <t>AGUAYO</t>
  </si>
  <si>
    <t>HUGO SEGUNDO</t>
  </si>
  <si>
    <t>03/02/2020</t>
  </si>
  <si>
    <t>GUTIERREZ</t>
  </si>
  <si>
    <t>CLAUDIO ORLANDO</t>
  </si>
  <si>
    <t>TECNICO ESCUELA SUBOFICIALES</t>
  </si>
  <si>
    <t>GUTIÉRREZ</t>
  </si>
  <si>
    <t>JUAN HUMBERTO</t>
  </si>
  <si>
    <t>INGENIERO EN EJECUCION DE ADMINISTRACION</t>
  </si>
  <si>
    <t>PROFESIONAL - DEPTO DE TRASPARENCIA MUNICIPAL</t>
  </si>
  <si>
    <t>IBÁÑEZ</t>
  </si>
  <si>
    <t>RODRIGO HERNAN</t>
  </si>
  <si>
    <t>INGENIERO FORESTAL</t>
  </si>
  <si>
    <t>PROFESIONAL - DIR. DE MEDIO AMBIENTE,ASEO Y ORNATO</t>
  </si>
  <si>
    <t>HARO</t>
  </si>
  <si>
    <t>CLAUDIA PAMELA</t>
  </si>
  <si>
    <t>PROFESIONAL - DEPTO. DE PRESUPUESTO</t>
  </si>
  <si>
    <t>DANIEL CÉSAR</t>
  </si>
  <si>
    <t>INGENIERO INFORMÁTICO</t>
  </si>
  <si>
    <t>CARCAMO</t>
  </si>
  <si>
    <t>LUIS HARDY</t>
  </si>
  <si>
    <t>HOFFMANN</t>
  </si>
  <si>
    <t>METAYER</t>
  </si>
  <si>
    <t>KAREN INGRID</t>
  </si>
  <si>
    <t>INGENIERA EN PREVENCIÓN DE RIESGOS</t>
  </si>
  <si>
    <t>HUENCHO</t>
  </si>
  <si>
    <t>CARLOS FERNANDO ANDRÉS</t>
  </si>
  <si>
    <t>18/10/2021</t>
  </si>
  <si>
    <t>HUENUPIL</t>
  </si>
  <si>
    <t>ARANEDA</t>
  </si>
  <si>
    <t>ALEXIS ANTONIO</t>
  </si>
  <si>
    <t>MECÁNICO</t>
  </si>
  <si>
    <t>11/04/2022</t>
  </si>
  <si>
    <t>HUERTA</t>
  </si>
  <si>
    <t>PANCHILLO</t>
  </si>
  <si>
    <t>HUGO ANTONIO</t>
  </si>
  <si>
    <t>01/01/2023</t>
  </si>
  <si>
    <t>HUINCA</t>
  </si>
  <si>
    <t>SANTIBAÑEZ</t>
  </si>
  <si>
    <t xml:space="preserve">NAYARETH DEL PILAR            </t>
  </si>
  <si>
    <t>IGOR</t>
  </si>
  <si>
    <t>CLAUDIO</t>
  </si>
  <si>
    <t>17/05/2021</t>
  </si>
  <si>
    <t>INGLES</t>
  </si>
  <si>
    <t>HUECHE</t>
  </si>
  <si>
    <t>RAYEN</t>
  </si>
  <si>
    <t>02/06/2025</t>
  </si>
  <si>
    <t>INOSTROZA</t>
  </si>
  <si>
    <t>VICTOR JAVIER</t>
  </si>
  <si>
    <t>13</t>
  </si>
  <si>
    <t>22/11/2021</t>
  </si>
  <si>
    <t>MATUS</t>
  </si>
  <si>
    <t>MARCELO HERNAN</t>
  </si>
  <si>
    <t>TECNICO NIVEL MEDIO EN MECANICA</t>
  </si>
  <si>
    <t>JARA</t>
  </si>
  <si>
    <t>OMAR ALCIDES</t>
  </si>
  <si>
    <t>16/01/2014</t>
  </si>
  <si>
    <t>JARAMILLO</t>
  </si>
  <si>
    <t>RIVERA</t>
  </si>
  <si>
    <t>MARIA CECILIA</t>
  </si>
  <si>
    <t>PROFESIONAL - GABINETE DE ALCALDIA</t>
  </si>
  <si>
    <t>JEREZ</t>
  </si>
  <si>
    <t>LOYOLA</t>
  </si>
  <si>
    <t>NILDA</t>
  </si>
  <si>
    <t>JORQUERA</t>
  </si>
  <si>
    <t>SOTO</t>
  </si>
  <si>
    <t>ERWIN SEBASTIAN ANTONIO</t>
  </si>
  <si>
    <t>INGENIERO CIVIL INDUSTRIAL</t>
  </si>
  <si>
    <t>SERGIO JAVIER</t>
  </si>
  <si>
    <t>28/07/2025</t>
  </si>
  <si>
    <t>LABRA</t>
  </si>
  <si>
    <t>SANZ</t>
  </si>
  <si>
    <t>BLANCA ISABEL DEL PILAR</t>
  </si>
  <si>
    <t>INGENIERA EN ADMINISTRACIÓN PÚBLICA</t>
  </si>
  <si>
    <t>ADMINISTRATIVO - DEPTO. DE MANTENCION DE INMUEBLES Y</t>
  </si>
  <si>
    <t>29/06/2021</t>
  </si>
  <si>
    <t>LACALLE</t>
  </si>
  <si>
    <t>MAURICIO</t>
  </si>
  <si>
    <t>12/09/2022</t>
  </si>
  <si>
    <t>LARENAS</t>
  </si>
  <si>
    <t>CLAUDIO MARCELO</t>
  </si>
  <si>
    <t>TECNICO - DEPTO RELACIONES PUBLICAS Y VINC. CO</t>
  </si>
  <si>
    <t>01/11/2020</t>
  </si>
  <si>
    <t>LASTRA</t>
  </si>
  <si>
    <t>CARMEN PATRICIA</t>
  </si>
  <si>
    <t xml:space="preserve">SECRETARIA EJECUTIVA                    </t>
  </si>
  <si>
    <t>ADMINISTRATIVO - DEPTO. DE CONTABILIDAD Y ESTADISTICA</t>
  </si>
  <si>
    <t>06/09/2022</t>
  </si>
  <si>
    <t>LEPE</t>
  </si>
  <si>
    <t>HURTADO</t>
  </si>
  <si>
    <t>FERNANDO JAVIER</t>
  </si>
  <si>
    <t>PROFESIONAL - DEPTO. DE PLANIFICACION Y COORD. MUN</t>
  </si>
  <si>
    <t>LLANOS</t>
  </si>
  <si>
    <t>TIRZA ROMINA</t>
  </si>
  <si>
    <t>05/07/2021</t>
  </si>
  <si>
    <t>FUENTEALBA</t>
  </si>
  <si>
    <t>EDUARDO ALEX</t>
  </si>
  <si>
    <t>AUXILIAR - DEPTO.PROGRAMAS DE INTERVENCION COMU</t>
  </si>
  <si>
    <t>15/12/2015</t>
  </si>
  <si>
    <t>LUENGO</t>
  </si>
  <si>
    <t>MOLINA</t>
  </si>
  <si>
    <t>MALAGUEÑO</t>
  </si>
  <si>
    <t>PEREZ</t>
  </si>
  <si>
    <t>PATRICIO</t>
  </si>
  <si>
    <t>ADMINISTRATIVO - DIR. DE DESARROLLO RURAL</t>
  </si>
  <si>
    <t>20/07/2021</t>
  </si>
  <si>
    <t>MANQUIPIL</t>
  </si>
  <si>
    <t>NAHUELHUAL</t>
  </si>
  <si>
    <t>JOSE RUBEN</t>
  </si>
  <si>
    <t>01/06/2012</t>
  </si>
  <si>
    <t>MARCHANT</t>
  </si>
  <si>
    <t>JARAQUEMADA</t>
  </si>
  <si>
    <t>FRANCISCO HERNAN</t>
  </si>
  <si>
    <t>TÉCNICO EN ADMINISTRACIÓN DE EMPRESAS</t>
  </si>
  <si>
    <t>ADMINISTRATIVO - DEPTO. DE AREAS VERDES Y ORNATO COMU</t>
  </si>
  <si>
    <t>01/05/2015</t>
  </si>
  <si>
    <t>MARDONES</t>
  </si>
  <si>
    <t>RICARDO PATRICIO</t>
  </si>
  <si>
    <t>13/07/2017</t>
  </si>
  <si>
    <t>MARIN</t>
  </si>
  <si>
    <t>LLANCAMÁN</t>
  </si>
  <si>
    <t>SANDRA</t>
  </si>
  <si>
    <t>ADMINISTRATIVO - DEPTO. DE LICENCIAS DE CONDUCIR</t>
  </si>
  <si>
    <t>06/12/2021</t>
  </si>
  <si>
    <t>MARQUARDT</t>
  </si>
  <si>
    <t>PAINEVILO</t>
  </si>
  <si>
    <t>JENNY ESTER</t>
  </si>
  <si>
    <t>PROFESIONAL - DEPTO. SOCIAL</t>
  </si>
  <si>
    <t>01/08/2021</t>
  </si>
  <si>
    <t>CRISTIAN ALFREDO</t>
  </si>
  <si>
    <t>PROFESIONAL - DEPTO. DE CONTROL Y GESTION DE OBRAS</t>
  </si>
  <si>
    <t>BARBARA CAMILA</t>
  </si>
  <si>
    <t>01/03/2023</t>
  </si>
  <si>
    <t>MARTÍNEZ</t>
  </si>
  <si>
    <t>ANTIVIL</t>
  </si>
  <si>
    <t>JAIME OCCIEL</t>
  </si>
  <si>
    <t>SOCIÓLOGO</t>
  </si>
  <si>
    <t>PROFESIONAL - DEPTO RELACIONES PUBLICAS Y VINC. CO</t>
  </si>
  <si>
    <t>MELLA</t>
  </si>
  <si>
    <t>VILUGRÓN</t>
  </si>
  <si>
    <t>JUAN CARLOS</t>
  </si>
  <si>
    <t>MERINO</t>
  </si>
  <si>
    <t>ALEXIS</t>
  </si>
  <si>
    <t>AUXILIAR - DEPTO. DE MEDIO AMBIENTE</t>
  </si>
  <si>
    <t>18/01/2023</t>
  </si>
  <si>
    <t>MILLAS</t>
  </si>
  <si>
    <t>VIVANCO</t>
  </si>
  <si>
    <t>OSVALDO ANDRES</t>
  </si>
  <si>
    <t>TERESA DEL CARMEN</t>
  </si>
  <si>
    <t>01/01/2020</t>
  </si>
  <si>
    <t>MONCADA</t>
  </si>
  <si>
    <t>JENNIFER VANESSA</t>
  </si>
  <si>
    <t>TRABAJADORA SOCIAL</t>
  </si>
  <si>
    <t>MONTESINOS</t>
  </si>
  <si>
    <t>BIZAMA</t>
  </si>
  <si>
    <t>CRISTIAN PATRICIO</t>
  </si>
  <si>
    <t>PROFESOR DE EDUCACIÓN BÁSICA MENCIÓN LEN</t>
  </si>
  <si>
    <t>PROFESIONAL - DEPTO. DE ACCIONES TACTICAS PREVENTI</t>
  </si>
  <si>
    <t>MONTUPIL</t>
  </si>
  <si>
    <t>JOSE PATRICIO</t>
  </si>
  <si>
    <t>MORA</t>
  </si>
  <si>
    <t>MABEL LISBETH</t>
  </si>
  <si>
    <t xml:space="preserve">CONSTRUCTOR CIVIL                       </t>
  </si>
  <si>
    <t>PROFESIONAL - DEPTO. DE CATASTRO</t>
  </si>
  <si>
    <t>QUINTANA</t>
  </si>
  <si>
    <t>SEBASTIÁN IGNACIO</t>
  </si>
  <si>
    <t>RELACIONADOR PÚBLICO</t>
  </si>
  <si>
    <t>(50)</t>
  </si>
  <si>
    <t>RAMÍREZ</t>
  </si>
  <si>
    <t>CAMILO ANDRÉS</t>
  </si>
  <si>
    <t>SEPULVEDA</t>
  </si>
  <si>
    <t>SHARON ESPERANZA</t>
  </si>
  <si>
    <t>01/03/2017</t>
  </si>
  <si>
    <t>VIVEROS</t>
  </si>
  <si>
    <t>CHRISTIAN MAURICIO</t>
  </si>
  <si>
    <t>06/10/2021</t>
  </si>
  <si>
    <t>MORENO</t>
  </si>
  <si>
    <t>OBREQUE</t>
  </si>
  <si>
    <t xml:space="preserve">CONSTANZA GABRIELA  </t>
  </si>
  <si>
    <t>TECNICO EN EDUCACION DE PARVULOS</t>
  </si>
  <si>
    <t>ALBARRÁN</t>
  </si>
  <si>
    <t xml:space="preserve">ANDREA </t>
  </si>
  <si>
    <t>18/05/2026</t>
  </si>
  <si>
    <t>31/08/2026</t>
  </si>
  <si>
    <t>MILLAPAN</t>
  </si>
  <si>
    <t>EVELYN ANDREA</t>
  </si>
  <si>
    <t>NAVARRETE</t>
  </si>
  <si>
    <t>JOSE RAUL</t>
  </si>
  <si>
    <t>REBOLLEDO</t>
  </si>
  <si>
    <t>HENRY FABIÁN</t>
  </si>
  <si>
    <t>INGENIERIA COMERCIAL</t>
  </si>
  <si>
    <t>27/02/2023</t>
  </si>
  <si>
    <t>VILLALOBOS</t>
  </si>
  <si>
    <t>CELMA</t>
  </si>
  <si>
    <t>15/04/2017</t>
  </si>
  <si>
    <t>NAVARRO</t>
  </si>
  <si>
    <t>BOYSEN</t>
  </si>
  <si>
    <t>MARIO HERNÁN</t>
  </si>
  <si>
    <t>TÉCNICO EN ADMINISTRACIÓN BANCARIA Y FIN</t>
  </si>
  <si>
    <t>ADMINISTRATIVO - DEPTO. DE PERMISOS DE CIRCULACION</t>
  </si>
  <si>
    <t>27/04/2016</t>
  </si>
  <si>
    <t>NESBET</t>
  </si>
  <si>
    <t>DÍAZ</t>
  </si>
  <si>
    <t>CAROLINA ANGÉLICA</t>
  </si>
  <si>
    <t>TECNICO EN ADMINISTRACION</t>
  </si>
  <si>
    <t>NILIAN</t>
  </si>
  <si>
    <t>ESTELA</t>
  </si>
  <si>
    <t>TECNICO - DEPTO. DE DEPORTES</t>
  </si>
  <si>
    <t>NIÑEZ</t>
  </si>
  <si>
    <t>ANDREA CRISTINA</t>
  </si>
  <si>
    <t>NOA</t>
  </si>
  <si>
    <t>LUIS EDUARDO</t>
  </si>
  <si>
    <t>ÑANCULEF</t>
  </si>
  <si>
    <t>HUAIQUINAO</t>
  </si>
  <si>
    <t>RUBEN DARIO</t>
  </si>
  <si>
    <t>OPERADOR DE MAQUINARIA PESADA</t>
  </si>
  <si>
    <t>OJEDA</t>
  </si>
  <si>
    <t>PATRICIA LISSETTE</t>
  </si>
  <si>
    <t>TERAPEUTA OCUPACIONAL</t>
  </si>
  <si>
    <t>PROFESIONAL - DEPTO. DE DESARROLLO ECONOMICO</t>
  </si>
  <si>
    <t>OLAVE</t>
  </si>
  <si>
    <t>LASSERRE</t>
  </si>
  <si>
    <t>JACQUELINE</t>
  </si>
  <si>
    <t>ADMINISTRATIVO - GABINETE DE ALCALDIA</t>
  </si>
  <si>
    <t>04/02/2021</t>
  </si>
  <si>
    <t>OÑATE</t>
  </si>
  <si>
    <t>MANQUIAN</t>
  </si>
  <si>
    <t>NANCY ELIZABETH</t>
  </si>
  <si>
    <t>ADMINISTRATIVO - DEPTO. DE ADM. DE REC.,CONTROL DE GE</t>
  </si>
  <si>
    <t>ORTIZ</t>
  </si>
  <si>
    <t>BECKER</t>
  </si>
  <si>
    <t>LEOPOLDO SEBASTIAN</t>
  </si>
  <si>
    <t>OVIEDO</t>
  </si>
  <si>
    <t>ALEJANDRA MARÍA</t>
  </si>
  <si>
    <t>PROFESIONAL - DEPTO. DE REDUC. DE RIESGO DESASTRE</t>
  </si>
  <si>
    <t>OYARZO</t>
  </si>
  <si>
    <t>RAICAHUIN</t>
  </si>
  <si>
    <t>MARIA JOSE</t>
  </si>
  <si>
    <t>01/05/2025</t>
  </si>
  <si>
    <t>PACHECO</t>
  </si>
  <si>
    <t>PAINEMAL</t>
  </si>
  <si>
    <t>YORDAN ALEJANDRO</t>
  </si>
  <si>
    <t>TECNICO - DEPTO. TESORERIA MUNICIPAL</t>
  </si>
  <si>
    <t>03/02/2025</t>
  </si>
  <si>
    <t>PADILLA</t>
  </si>
  <si>
    <t>ARRAU</t>
  </si>
  <si>
    <t>ROSA ANDREA</t>
  </si>
  <si>
    <t>PAILLACAR</t>
  </si>
  <si>
    <t>SALDIVIA</t>
  </si>
  <si>
    <t>YASNA KAREN</t>
  </si>
  <si>
    <t>01/04/2024</t>
  </si>
  <si>
    <t>PALAVICINO</t>
  </si>
  <si>
    <t>CAYUNAO</t>
  </si>
  <si>
    <t>VIOLETA DEL PILAR</t>
  </si>
  <si>
    <t>ABOGADA</t>
  </si>
  <si>
    <t>PROFESIONAL - DEPTO.PROGRAMAS DE INTERVENCION COMU</t>
  </si>
  <si>
    <t>12/07/2021</t>
  </si>
  <si>
    <t>PAREDES</t>
  </si>
  <si>
    <t>MIGUEL</t>
  </si>
  <si>
    <t>SUAREZ</t>
  </si>
  <si>
    <t>DAVID ISRAEL</t>
  </si>
  <si>
    <t>01/08/2024</t>
  </si>
  <si>
    <t>PEÑA</t>
  </si>
  <si>
    <t>GUZMAN</t>
  </si>
  <si>
    <t>JUAN PABLO</t>
  </si>
  <si>
    <t>PAULINA ANDREA</t>
  </si>
  <si>
    <t>ADMINISTRATIVO - DEPTO. ASEO Y LIMPIEZA DE ESP.PUBLIC</t>
  </si>
  <si>
    <t>14/09/2022</t>
  </si>
  <si>
    <t>PEÑALOZA</t>
  </si>
  <si>
    <t>FERRADA</t>
  </si>
  <si>
    <t>MARCELA TERESA</t>
  </si>
  <si>
    <t>TÉCNICO NIVEL SUPERIOR ADMINISTRACIÓN DE</t>
  </si>
  <si>
    <t>15/01/2020</t>
  </si>
  <si>
    <t>LEONARDO ELIECER</t>
  </si>
  <si>
    <t>15/11/2021</t>
  </si>
  <si>
    <t>PICHIHUENCHO</t>
  </si>
  <si>
    <t>ÑANCUVIL</t>
  </si>
  <si>
    <t>FRANCISCO JAVIER</t>
  </si>
  <si>
    <t>PICHINCURA</t>
  </si>
  <si>
    <t>LUISA NICOL</t>
  </si>
  <si>
    <t>01/02/2022</t>
  </si>
  <si>
    <t>PINTO</t>
  </si>
  <si>
    <t>JUAN</t>
  </si>
  <si>
    <t>MANOSALVA</t>
  </si>
  <si>
    <t>RODRIGO TOMAS</t>
  </si>
  <si>
    <t>01/01/2021</t>
  </si>
  <si>
    <t>PIRCE</t>
  </si>
  <si>
    <t>FERNÁNDEZ</t>
  </si>
  <si>
    <t>MELANIE IGNACIA</t>
  </si>
  <si>
    <t>INGENIERO CIVIL INDUSTRIAL MENCION INFOR</t>
  </si>
  <si>
    <t>PROFESIONAL - DEPTO. DE REMUNERACIONES</t>
  </si>
  <si>
    <t>POBLETE</t>
  </si>
  <si>
    <t>SCHMIDT</t>
  </si>
  <si>
    <t>JEFFERSON ABNER</t>
  </si>
  <si>
    <t>INGENIERO EN TELECOMUNICACIONES</t>
  </si>
  <si>
    <t>PROFESIONAL - DEPTO. DE TECNOLOGIAS</t>
  </si>
  <si>
    <t>QUEZADA</t>
  </si>
  <si>
    <t>ASTORGA</t>
  </si>
  <si>
    <t>ERIKA ELIZABETH</t>
  </si>
  <si>
    <t>JAVIER ANDRES</t>
  </si>
  <si>
    <t>PROFESIONAL - PRIMER JUZGADO DE POLICIA LOCAL</t>
  </si>
  <si>
    <t>CRISTIAN MARCELO</t>
  </si>
  <si>
    <t>INGENIERO EN GESTION FORESTAL</t>
  </si>
  <si>
    <t>04/10/2021</t>
  </si>
  <si>
    <t>RADWAN</t>
  </si>
  <si>
    <t>ABOU-CHAKRA</t>
  </si>
  <si>
    <t>RAOUF ANWAR</t>
  </si>
  <si>
    <t>PROFESIONAL - DIR. DE OBRAS MUNICIPALES</t>
  </si>
  <si>
    <t>07/10/2021</t>
  </si>
  <si>
    <t>RAMIREZ</t>
  </si>
  <si>
    <t>ZARATE</t>
  </si>
  <si>
    <t>ARIEL</t>
  </si>
  <si>
    <t>ADMINISTRATIVO - TERCER JUZGADO POLICIA LOCAL</t>
  </si>
  <si>
    <t>12/08/2024</t>
  </si>
  <si>
    <t>MIRANDA</t>
  </si>
  <si>
    <t>AILLAPE</t>
  </si>
  <si>
    <t>ESTEBAN SIMON</t>
  </si>
  <si>
    <t>RIFFO</t>
  </si>
  <si>
    <t>IRENE ARELI</t>
  </si>
  <si>
    <t>INGENIERIA EN ADMINISTRACION DE EMPRESAS</t>
  </si>
  <si>
    <t>RIOS</t>
  </si>
  <si>
    <t>SYLVANA MARLEN</t>
  </si>
  <si>
    <t>ADMINISTRATIVO - DEPTO RELACIONES PUBLICAS Y VINC. CO</t>
  </si>
  <si>
    <t>01/05/2022</t>
  </si>
  <si>
    <t>RIQUELME</t>
  </si>
  <si>
    <t>GLORIA ELIZABETH</t>
  </si>
  <si>
    <t>ADMINISTRATIVO - DEPTO. DE CATASTRO</t>
  </si>
  <si>
    <t>09/12/2019</t>
  </si>
  <si>
    <t>ROBLES</t>
  </si>
  <si>
    <t>EVELYN LIDIA</t>
  </si>
  <si>
    <t>CIENTISTA CRIMINALISTA</t>
  </si>
  <si>
    <t>21/10/2019</t>
  </si>
  <si>
    <t>RODRIGUEZ</t>
  </si>
  <si>
    <t>CHANDIA</t>
  </si>
  <si>
    <t>PABLO ANDRES</t>
  </si>
  <si>
    <t>ROJAS</t>
  </si>
  <si>
    <t>PEDRO PABLO</t>
  </si>
  <si>
    <t>TÉCNICO DEPORTIVO</t>
  </si>
  <si>
    <t>AUXILIAR - DEPTO. DE PERMISOS DE CIRCULACION</t>
  </si>
  <si>
    <t>04/09/2021</t>
  </si>
  <si>
    <t>GABRIEL ESTEBAN</t>
  </si>
  <si>
    <t>JOSE MIGUEL</t>
  </si>
  <si>
    <t>03/03/2022</t>
  </si>
  <si>
    <t>CARIÑE</t>
  </si>
  <si>
    <t>CRISTIAN FELIPE</t>
  </si>
  <si>
    <t>INGENIERO EN EJECUCIÓN EN ADMINISTRACIÓN</t>
  </si>
  <si>
    <t>17/02/2021</t>
  </si>
  <si>
    <t>RODRIGO EDUARDO</t>
  </si>
  <si>
    <t>INGENIERO ADMINISTRACION TURISTICA</t>
  </si>
  <si>
    <t>RIVAL</t>
  </si>
  <si>
    <t>PATRICIO ALBERTO</t>
  </si>
  <si>
    <t>ROSAS</t>
  </si>
  <si>
    <t>JUAN ERNESTO</t>
  </si>
  <si>
    <t>20/09/2023</t>
  </si>
  <si>
    <t>SALAS</t>
  </si>
  <si>
    <t>JACQUELINE ELIANA</t>
  </si>
  <si>
    <t>PLANIFICADOR SOCIAL</t>
  </si>
  <si>
    <t>PROFESIONAL - DEPTO. DE PROYECTOS URBANOS COMUNITA</t>
  </si>
  <si>
    <t>14/12/2020</t>
  </si>
  <si>
    <t>SALAZAR</t>
  </si>
  <si>
    <t>LORENA GUISSEL</t>
  </si>
  <si>
    <t>SANHUEZA</t>
  </si>
  <si>
    <t>KEHSLER</t>
  </si>
  <si>
    <t>LORENA PATRICIA</t>
  </si>
  <si>
    <t>TECNICO EN TRABAJO SOCIAL</t>
  </si>
  <si>
    <t>01/02/2023</t>
  </si>
  <si>
    <t>IDA FERNANDA</t>
  </si>
  <si>
    <t>20/03/2017</t>
  </si>
  <si>
    <t>CRISTIAN EDUARDO</t>
  </si>
  <si>
    <t>MAURICIO ALEJANDRO</t>
  </si>
  <si>
    <t>21/02/2022</t>
  </si>
  <si>
    <t>JAQUE</t>
  </si>
  <si>
    <t>YESENIA ALEJANDRA</t>
  </si>
  <si>
    <t>PROFESIONAL - DEPTO. DE CONTABILIDAD Y ESTADISTICA</t>
  </si>
  <si>
    <t>MARCELO ALEJANDRO</t>
  </si>
  <si>
    <t>TECNICO INFORMATICA</t>
  </si>
  <si>
    <t>17/10/2018</t>
  </si>
  <si>
    <t>GABRIEL EDUARDO</t>
  </si>
  <si>
    <t>TECNICO DE NIVEL SUPERIOR EN ADMINISTRAC</t>
  </si>
  <si>
    <t>TERAN</t>
  </si>
  <si>
    <t>GISELA PAOLA</t>
  </si>
  <si>
    <t>TOLEDO</t>
  </si>
  <si>
    <t>PEDRO LUCAS</t>
  </si>
  <si>
    <t>MERCADO</t>
  </si>
  <si>
    <t>JONATHAN DANIEL</t>
  </si>
  <si>
    <t>EMPLEADO</t>
  </si>
  <si>
    <t>ASTUDILLO</t>
  </si>
  <si>
    <t>EDUARDO RENÉ</t>
  </si>
  <si>
    <t>FREDY ELIEZER</t>
  </si>
  <si>
    <t>04/09/2015</t>
  </si>
  <si>
    <t>TRECAÑANCO</t>
  </si>
  <si>
    <t>CONTRERAS</t>
  </si>
  <si>
    <t>NANCY JOHANNA</t>
  </si>
  <si>
    <t>TÉCNICO JURÍDICO</t>
  </si>
  <si>
    <t>TECNICO - DEPTO. SOCIAL</t>
  </si>
  <si>
    <t>URIBE</t>
  </si>
  <si>
    <t>LEON</t>
  </si>
  <si>
    <t>RUBEN GUILLERMO</t>
  </si>
  <si>
    <t>AUXILIAR - DEPTO.DE ZOONOSIS Y BIENESTAR ANIMAL</t>
  </si>
  <si>
    <t>29/01/2014</t>
  </si>
  <si>
    <t>URZUA</t>
  </si>
  <si>
    <t>VALDEBENITO</t>
  </si>
  <si>
    <t>GÁLVEZ</t>
  </si>
  <si>
    <t>CHRISTIAN IVÁN</t>
  </si>
  <si>
    <t>15/06/2020</t>
  </si>
  <si>
    <t>Horas extras abri</t>
  </si>
  <si>
    <t>VALDÉS</t>
  </si>
  <si>
    <t>RODRIGO</t>
  </si>
  <si>
    <t>JORGE EDUARDO</t>
  </si>
  <si>
    <t>TECNICO - DEPTO. DE MITIGAC. Y RESP. DE EMERG.</t>
  </si>
  <si>
    <t>ANGULO</t>
  </si>
  <si>
    <t>IVAN MARCELO</t>
  </si>
  <si>
    <t>TRAUB</t>
  </si>
  <si>
    <t>BUSTAMANTE</t>
  </si>
  <si>
    <t xml:space="preserve">FRANCISCO RENÁN </t>
  </si>
  <si>
    <t>01/10/2021</t>
  </si>
  <si>
    <t>VENEGAS</t>
  </si>
  <si>
    <t>MONTECINOS</t>
  </si>
  <si>
    <t>RONNY ALEJANDRO</t>
  </si>
  <si>
    <t>TECNICO ELECTRONICO INDUSTRIAL</t>
  </si>
  <si>
    <t>MALDONADO</t>
  </si>
  <si>
    <t>6</t>
  </si>
  <si>
    <t>PROFESIONAL - DEPTO. DE LITIG., COBRANZA Y GESTION</t>
  </si>
  <si>
    <t>SILVA</t>
  </si>
  <si>
    <t>PEDRO ENRIQUE ALFONSO</t>
  </si>
  <si>
    <t>01/07/2017</t>
  </si>
  <si>
    <t>FABIAN ANDRE</t>
  </si>
  <si>
    <t>TECNICO - DEPTO. DE RENTAS Y PATENTES</t>
  </si>
  <si>
    <t>VILCHES</t>
  </si>
  <si>
    <t>ELBA BELEN</t>
  </si>
  <si>
    <t>ADMINISTRATIVO - DEPTO. DE PROGRAMAS SOCIALES</t>
  </si>
  <si>
    <t>VILLABLANCA</t>
  </si>
  <si>
    <t>MOISES LEONARDO</t>
  </si>
  <si>
    <t>WILSON</t>
  </si>
  <si>
    <t>BRIONES</t>
  </si>
  <si>
    <t xml:space="preserve">MARIA EUGENIA </t>
  </si>
  <si>
    <t>ADMINISTRATIVO - DEPTO. PERSONALIDAD JURIDICA DE ORGA</t>
  </si>
  <si>
    <t>WINTER</t>
  </si>
  <si>
    <t>NICKOL ALEJANDRA</t>
  </si>
  <si>
    <t>PROFESIONAL - DEPTO. GESTION SOCIAL Y LICENCIAS ME</t>
  </si>
  <si>
    <t>01/03/2021</t>
  </si>
  <si>
    <t>ZAMBRANO</t>
  </si>
  <si>
    <t>CRISTIAN MANUEL</t>
  </si>
  <si>
    <t>TECNICO EN ADMINISTRACION DE EMPRESAS NI</t>
  </si>
  <si>
    <t>01/08/2025</t>
  </si>
  <si>
    <t>BELTRAN</t>
  </si>
  <si>
    <t>MAURICIO RODRIGO</t>
  </si>
  <si>
    <t>ZUÑIGA</t>
  </si>
  <si>
    <t>PEDRO ADRIÁN</t>
  </si>
  <si>
    <t>PROFESOR DE ESTADO EN EDUCACIÓN MEDIA</t>
  </si>
  <si>
    <t>09/08/2021</t>
  </si>
  <si>
    <t>Asig.especiales</t>
  </si>
  <si>
    <t>Cód. Haber</t>
  </si>
  <si>
    <t>Nombre de Haber</t>
  </si>
  <si>
    <t>(11)</t>
  </si>
  <si>
    <t xml:space="preserve">ASIGN.DE RESPONS.JUD                                                                                </t>
  </si>
  <si>
    <t>(16)</t>
  </si>
  <si>
    <t xml:space="preserve">ASIGNA.P.CAJA                                                                                       </t>
  </si>
  <si>
    <t>(20)</t>
  </si>
  <si>
    <t xml:space="preserve">HORAS EXTRAS                                                                                        </t>
  </si>
  <si>
    <t>(21)</t>
  </si>
  <si>
    <t xml:space="preserve">HORAS EXTRAS 50%                                                                                    </t>
  </si>
  <si>
    <t>(49)</t>
  </si>
  <si>
    <t xml:space="preserve">INCENTIVO-COLECTIVO                                                                                 </t>
  </si>
  <si>
    <t xml:space="preserve">BONIF.-COMP-L19803                                                                                  </t>
  </si>
  <si>
    <t>(56)</t>
  </si>
  <si>
    <t xml:space="preserve">Causa Rol 1108-2015                                                                                 </t>
  </si>
  <si>
    <t>(59)</t>
  </si>
  <si>
    <t xml:space="preserve">Causa Rol C-6094-201(2)                                                                             </t>
  </si>
  <si>
    <t>(62)</t>
  </si>
  <si>
    <t xml:space="preserve">ASIGNACION FAMILIAR RETROACTIVO                                                                     </t>
  </si>
  <si>
    <t>(70)</t>
  </si>
  <si>
    <t xml:space="preserve">Rel Incent. Colect gr 9 y 10                                                                        </t>
  </si>
  <si>
    <t>(71)</t>
  </si>
  <si>
    <t xml:space="preserve">Bon. Dif. PMG Gr. 9 y 10                                                                            </t>
  </si>
  <si>
    <t>con pmg</t>
  </si>
  <si>
    <t>sin pmg</t>
  </si>
  <si>
    <t>liq y sumatoria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</si>
</sst>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41" fontId="3" fillId="0" borderId="0" xfId="1" applyFont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FCF7-5133-47CA-AF29-7C7822881656}">
  <dimension ref="A1:V479"/>
  <sheetViews>
    <sheetView tabSelected="1" zoomScale="80" zoomScaleNormal="80" workbookViewId="0">
      <selection activeCell="F237" sqref="F237"/>
    </sheetView>
  </sheetViews>
  <sheetFormatPr baseColWidth="10" defaultRowHeight="11.25" x14ac:dyDescent="0.25"/>
  <cols>
    <col min="1" max="1" width="17.85546875" style="2" bestFit="1" customWidth="1"/>
    <col min="2" max="2" width="17.42578125" style="2" customWidth="1"/>
    <col min="3" max="3" width="15.28515625" style="2" bestFit="1" customWidth="1"/>
    <col min="4" max="4" width="19.42578125" style="14" customWidth="1"/>
    <col min="5" max="5" width="9.5703125" style="15" customWidth="1"/>
    <col min="6" max="6" width="25.7109375" style="14" customWidth="1"/>
    <col min="7" max="7" width="37.5703125" style="14" customWidth="1"/>
    <col min="8" max="8" width="7.85546875" style="2" bestFit="1" customWidth="1"/>
    <col min="9" max="9" width="15.28515625" style="2" customWidth="1"/>
    <col min="10" max="10" width="10.7109375" style="15" bestFit="1" customWidth="1"/>
    <col min="11" max="11" width="14.5703125" style="2" bestFit="1" customWidth="1"/>
    <col min="12" max="12" width="14.5703125" style="2" customWidth="1"/>
    <col min="13" max="13" width="16.28515625" style="2" customWidth="1"/>
    <col min="14" max="14" width="8.140625" style="2" bestFit="1" customWidth="1"/>
    <col min="15" max="15" width="14.5703125" style="2" customWidth="1"/>
    <col min="16" max="16" width="11.140625" style="2" customWidth="1"/>
    <col min="17" max="17" width="16.5703125" style="2" customWidth="1"/>
    <col min="18" max="18" width="8.28515625" style="2" bestFit="1" customWidth="1"/>
    <col min="19" max="19" width="10.85546875" style="15" bestFit="1" customWidth="1"/>
    <col min="20" max="20" width="10.5703125" style="15" bestFit="1" customWidth="1"/>
    <col min="21" max="21" width="16.42578125" style="2" bestFit="1" customWidth="1"/>
    <col min="22" max="22" width="11.5703125" style="2" customWidth="1"/>
    <col min="23" max="16384" width="11.42578125" style="2"/>
  </cols>
  <sheetData>
    <row r="1" spans="1:22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x14ac:dyDescent="0.25">
      <c r="A2" s="3"/>
      <c r="B2" s="3"/>
      <c r="C2" s="3"/>
      <c r="D2" s="4"/>
      <c r="E2" s="5"/>
      <c r="F2" s="4"/>
      <c r="G2" s="4"/>
      <c r="H2" s="3"/>
      <c r="I2" s="3"/>
      <c r="J2" s="5"/>
      <c r="K2" s="3"/>
      <c r="L2" s="3"/>
      <c r="M2" s="3"/>
      <c r="N2" s="3"/>
      <c r="O2" s="3"/>
      <c r="P2" s="3"/>
      <c r="Q2" s="3"/>
      <c r="R2" s="3"/>
      <c r="S2" s="5"/>
      <c r="T2" s="5"/>
      <c r="U2" s="3"/>
    </row>
    <row r="3" spans="1:22" s="7" customFormat="1" ht="51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</row>
    <row r="4" spans="1:22" s="8" customFormat="1" ht="22.5" x14ac:dyDescent="0.25">
      <c r="A4" s="8" t="s">
        <v>22</v>
      </c>
      <c r="B4" s="8" t="s">
        <v>23</v>
      </c>
      <c r="C4" s="8" t="s">
        <v>24</v>
      </c>
      <c r="D4" s="9" t="s">
        <v>25</v>
      </c>
      <c r="E4" s="10" t="s">
        <v>26</v>
      </c>
      <c r="F4" s="9" t="s">
        <v>27</v>
      </c>
      <c r="G4" s="9" t="s">
        <v>28</v>
      </c>
      <c r="H4" s="10" t="s">
        <v>29</v>
      </c>
      <c r="I4" s="8" t="s">
        <v>30</v>
      </c>
      <c r="J4" s="10" t="s">
        <v>31</v>
      </c>
      <c r="K4" s="11">
        <v>1821415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f>Q4+O4</f>
        <v>0</v>
      </c>
      <c r="S4" s="10" t="s">
        <v>32</v>
      </c>
      <c r="T4" s="10" t="s">
        <v>33</v>
      </c>
      <c r="U4" s="8" t="s">
        <v>34</v>
      </c>
      <c r="V4" s="8" t="s">
        <v>35</v>
      </c>
    </row>
    <row r="5" spans="1:22" s="8" customFormat="1" ht="22.5" x14ac:dyDescent="0.25">
      <c r="A5" s="8" t="s">
        <v>22</v>
      </c>
      <c r="B5" s="8" t="s">
        <v>36</v>
      </c>
      <c r="C5" s="8" t="s">
        <v>37</v>
      </c>
      <c r="D5" s="9" t="s">
        <v>38</v>
      </c>
      <c r="E5" s="10" t="s">
        <v>39</v>
      </c>
      <c r="F5" s="9" t="s">
        <v>40</v>
      </c>
      <c r="G5" s="9" t="s">
        <v>28</v>
      </c>
      <c r="H5" s="10" t="s">
        <v>29</v>
      </c>
      <c r="I5" s="8" t="s">
        <v>30</v>
      </c>
      <c r="J5" s="10" t="s">
        <v>31</v>
      </c>
      <c r="K5" s="11">
        <v>2410011</v>
      </c>
      <c r="L5" s="11">
        <v>0</v>
      </c>
      <c r="M5" s="11">
        <v>0</v>
      </c>
      <c r="N5" s="11">
        <v>19</v>
      </c>
      <c r="O5" s="11">
        <v>150998</v>
      </c>
      <c r="P5" s="11">
        <v>10</v>
      </c>
      <c r="Q5" s="11">
        <v>95367</v>
      </c>
      <c r="R5" s="11">
        <f t="shared" ref="R5:R68" si="0">Q5+O5</f>
        <v>246365</v>
      </c>
      <c r="S5" s="10" t="s">
        <v>41</v>
      </c>
      <c r="T5" s="10" t="s">
        <v>33</v>
      </c>
      <c r="U5" s="8" t="s">
        <v>42</v>
      </c>
      <c r="V5" s="8" t="s">
        <v>35</v>
      </c>
    </row>
    <row r="6" spans="1:22" s="8" customFormat="1" ht="22.5" x14ac:dyDescent="0.25">
      <c r="A6" s="8" t="s">
        <v>22</v>
      </c>
      <c r="B6" s="8" t="s">
        <v>43</v>
      </c>
      <c r="C6" s="8" t="s">
        <v>44</v>
      </c>
      <c r="D6" s="9" t="s">
        <v>45</v>
      </c>
      <c r="E6" s="10" t="s">
        <v>46</v>
      </c>
      <c r="F6" s="9" t="s">
        <v>47</v>
      </c>
      <c r="G6" s="9" t="s">
        <v>48</v>
      </c>
      <c r="H6" s="10" t="s">
        <v>29</v>
      </c>
      <c r="I6" s="8" t="s">
        <v>30</v>
      </c>
      <c r="J6" s="10" t="s">
        <v>31</v>
      </c>
      <c r="K6" s="11">
        <v>3448855</v>
      </c>
      <c r="L6" s="11">
        <v>0</v>
      </c>
      <c r="M6" s="11">
        <v>0</v>
      </c>
      <c r="N6" s="11">
        <v>2</v>
      </c>
      <c r="O6" s="11">
        <v>27780</v>
      </c>
      <c r="P6" s="11">
        <v>0</v>
      </c>
      <c r="Q6" s="11">
        <v>0</v>
      </c>
      <c r="R6" s="11">
        <f t="shared" si="0"/>
        <v>27780</v>
      </c>
      <c r="S6" s="10" t="s">
        <v>49</v>
      </c>
      <c r="T6" s="10" t="s">
        <v>33</v>
      </c>
      <c r="U6" s="8" t="s">
        <v>34</v>
      </c>
      <c r="V6" s="8" t="s">
        <v>35</v>
      </c>
    </row>
    <row r="7" spans="1:22" s="8" customFormat="1" x14ac:dyDescent="0.25">
      <c r="A7" s="8" t="s">
        <v>50</v>
      </c>
      <c r="B7" s="8" t="s">
        <v>51</v>
      </c>
      <c r="C7" s="8" t="s">
        <v>52</v>
      </c>
      <c r="D7" s="9" t="s">
        <v>53</v>
      </c>
      <c r="E7" s="10" t="s">
        <v>54</v>
      </c>
      <c r="F7" s="9" t="s">
        <v>55</v>
      </c>
      <c r="G7" s="9" t="s">
        <v>56</v>
      </c>
      <c r="H7" s="10" t="s">
        <v>29</v>
      </c>
      <c r="I7" s="8" t="s">
        <v>30</v>
      </c>
      <c r="J7" s="10" t="s">
        <v>31</v>
      </c>
      <c r="K7" s="11">
        <v>1011565</v>
      </c>
      <c r="L7" s="11">
        <v>0</v>
      </c>
      <c r="M7" s="11">
        <v>0</v>
      </c>
      <c r="N7" s="11">
        <v>0</v>
      </c>
      <c r="O7" s="11">
        <v>0</v>
      </c>
      <c r="P7" s="11">
        <v>19</v>
      </c>
      <c r="Q7" s="11">
        <v>63781</v>
      </c>
      <c r="R7" s="11">
        <f t="shared" si="0"/>
        <v>63781</v>
      </c>
      <c r="S7" s="10" t="s">
        <v>57</v>
      </c>
      <c r="T7" s="10" t="s">
        <v>33</v>
      </c>
      <c r="U7" s="8" t="s">
        <v>34</v>
      </c>
      <c r="V7" s="8" t="s">
        <v>35</v>
      </c>
    </row>
    <row r="8" spans="1:22" s="8" customFormat="1" ht="22.5" x14ac:dyDescent="0.25">
      <c r="A8" s="8" t="s">
        <v>22</v>
      </c>
      <c r="B8" s="8" t="s">
        <v>58</v>
      </c>
      <c r="C8" s="8" t="s">
        <v>59</v>
      </c>
      <c r="D8" s="9" t="s">
        <v>60</v>
      </c>
      <c r="E8" s="10" t="s">
        <v>61</v>
      </c>
      <c r="F8" s="9" t="s">
        <v>62</v>
      </c>
      <c r="G8" s="9" t="s">
        <v>63</v>
      </c>
      <c r="H8" s="10" t="s">
        <v>29</v>
      </c>
      <c r="I8" s="8" t="s">
        <v>30</v>
      </c>
      <c r="J8" s="10" t="s">
        <v>31</v>
      </c>
      <c r="K8" s="11">
        <v>1670250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f t="shared" si="0"/>
        <v>0</v>
      </c>
      <c r="S8" s="10" t="s">
        <v>64</v>
      </c>
      <c r="T8" s="10" t="s">
        <v>33</v>
      </c>
      <c r="U8" s="8" t="s">
        <v>34</v>
      </c>
      <c r="V8" s="8" t="s">
        <v>35</v>
      </c>
    </row>
    <row r="9" spans="1:22" s="8" customFormat="1" x14ac:dyDescent="0.25">
      <c r="A9" s="8" t="s">
        <v>22</v>
      </c>
      <c r="B9" s="8" t="s">
        <v>65</v>
      </c>
      <c r="C9" s="8" t="s">
        <v>66</v>
      </c>
      <c r="D9" s="9" t="s">
        <v>67</v>
      </c>
      <c r="E9" s="10" t="s">
        <v>39</v>
      </c>
      <c r="F9" s="9" t="s">
        <v>68</v>
      </c>
      <c r="G9" s="9" t="s">
        <v>69</v>
      </c>
      <c r="H9" s="10" t="s">
        <v>29</v>
      </c>
      <c r="I9" s="8" t="s">
        <v>30</v>
      </c>
      <c r="J9" s="10" t="s">
        <v>31</v>
      </c>
      <c r="K9" s="11">
        <v>2107711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f t="shared" si="0"/>
        <v>0</v>
      </c>
      <c r="S9" s="10" t="s">
        <v>70</v>
      </c>
      <c r="T9" s="10" t="s">
        <v>33</v>
      </c>
      <c r="U9" s="8" t="s">
        <v>34</v>
      </c>
      <c r="V9" s="8" t="s">
        <v>35</v>
      </c>
    </row>
    <row r="10" spans="1:22" s="8" customFormat="1" x14ac:dyDescent="0.25">
      <c r="A10" s="8" t="s">
        <v>50</v>
      </c>
      <c r="B10" s="8" t="s">
        <v>71</v>
      </c>
      <c r="C10" s="8" t="s">
        <v>72</v>
      </c>
      <c r="D10" s="9" t="s">
        <v>73</v>
      </c>
      <c r="E10" s="10" t="s">
        <v>74</v>
      </c>
      <c r="F10" s="9" t="s">
        <v>75</v>
      </c>
      <c r="G10" s="9" t="s">
        <v>76</v>
      </c>
      <c r="H10" s="10" t="s">
        <v>29</v>
      </c>
      <c r="I10" s="8" t="s">
        <v>30</v>
      </c>
      <c r="J10" s="10" t="s">
        <v>31</v>
      </c>
      <c r="K10" s="11">
        <v>778931</v>
      </c>
      <c r="L10" s="11">
        <v>0</v>
      </c>
      <c r="M10" s="11">
        <v>0</v>
      </c>
      <c r="N10" s="11">
        <v>7</v>
      </c>
      <c r="O10" s="11">
        <v>17039</v>
      </c>
      <c r="P10" s="11">
        <v>6</v>
      </c>
      <c r="Q10" s="11">
        <v>17526</v>
      </c>
      <c r="R10" s="11">
        <f t="shared" si="0"/>
        <v>34565</v>
      </c>
      <c r="S10" s="10" t="s">
        <v>77</v>
      </c>
      <c r="T10" s="10" t="s">
        <v>33</v>
      </c>
      <c r="U10" s="8" t="s">
        <v>34</v>
      </c>
      <c r="V10" s="8" t="s">
        <v>35</v>
      </c>
    </row>
    <row r="11" spans="1:22" s="8" customFormat="1" x14ac:dyDescent="0.25">
      <c r="A11" s="8" t="s">
        <v>78</v>
      </c>
      <c r="B11" s="8" t="s">
        <v>79</v>
      </c>
      <c r="C11" s="8" t="s">
        <v>80</v>
      </c>
      <c r="D11" s="9" t="s">
        <v>81</v>
      </c>
      <c r="E11" s="10" t="s">
        <v>54</v>
      </c>
      <c r="F11" s="9" t="s">
        <v>82</v>
      </c>
      <c r="G11" s="9" t="s">
        <v>83</v>
      </c>
      <c r="H11" s="10" t="s">
        <v>29</v>
      </c>
      <c r="I11" s="8" t="s">
        <v>30</v>
      </c>
      <c r="J11" s="10" t="s">
        <v>31</v>
      </c>
      <c r="K11" s="11">
        <v>767444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f t="shared" si="0"/>
        <v>0</v>
      </c>
      <c r="S11" s="10" t="s">
        <v>84</v>
      </c>
      <c r="T11" s="10" t="s">
        <v>33</v>
      </c>
      <c r="U11" s="8" t="s">
        <v>34</v>
      </c>
      <c r="V11" s="8" t="s">
        <v>35</v>
      </c>
    </row>
    <row r="12" spans="1:22" s="8" customFormat="1" x14ac:dyDescent="0.25">
      <c r="A12" s="8" t="s">
        <v>78</v>
      </c>
      <c r="B12" s="8" t="s">
        <v>85</v>
      </c>
      <c r="C12" s="8" t="s">
        <v>86</v>
      </c>
      <c r="D12" s="9" t="s">
        <v>87</v>
      </c>
      <c r="E12" s="10" t="s">
        <v>88</v>
      </c>
      <c r="F12" s="9" t="s">
        <v>75</v>
      </c>
      <c r="G12" s="9" t="s">
        <v>89</v>
      </c>
      <c r="H12" s="10" t="s">
        <v>29</v>
      </c>
      <c r="I12" s="8" t="s">
        <v>30</v>
      </c>
      <c r="J12" s="10" t="s">
        <v>31</v>
      </c>
      <c r="K12" s="11">
        <v>1001079</v>
      </c>
      <c r="L12" s="11">
        <v>0</v>
      </c>
      <c r="M12" s="11">
        <v>0</v>
      </c>
      <c r="N12" s="11">
        <v>20</v>
      </c>
      <c r="O12" s="11">
        <v>59683</v>
      </c>
      <c r="P12" s="11">
        <v>40</v>
      </c>
      <c r="Q12" s="11">
        <v>143238</v>
      </c>
      <c r="R12" s="11">
        <f t="shared" si="0"/>
        <v>202921</v>
      </c>
      <c r="S12" s="10" t="s">
        <v>90</v>
      </c>
      <c r="T12" s="10" t="s">
        <v>33</v>
      </c>
      <c r="U12" s="8" t="s">
        <v>34</v>
      </c>
      <c r="V12" s="8" t="s">
        <v>35</v>
      </c>
    </row>
    <row r="13" spans="1:22" s="8" customFormat="1" ht="22.5" x14ac:dyDescent="0.25">
      <c r="A13" s="8" t="s">
        <v>78</v>
      </c>
      <c r="B13" s="8" t="s">
        <v>91</v>
      </c>
      <c r="C13" s="8" t="s">
        <v>37</v>
      </c>
      <c r="D13" s="9" t="s">
        <v>92</v>
      </c>
      <c r="E13" s="10" t="s">
        <v>93</v>
      </c>
      <c r="F13" s="9" t="s">
        <v>94</v>
      </c>
      <c r="G13" s="9" t="s">
        <v>95</v>
      </c>
      <c r="H13" s="10" t="s">
        <v>29</v>
      </c>
      <c r="I13" s="8" t="s">
        <v>30</v>
      </c>
      <c r="J13" s="10" t="s">
        <v>31</v>
      </c>
      <c r="K13" s="11">
        <v>1027943</v>
      </c>
      <c r="L13" s="11">
        <v>0</v>
      </c>
      <c r="M13" s="11">
        <v>0</v>
      </c>
      <c r="N13" s="11">
        <v>13</v>
      </c>
      <c r="O13" s="11">
        <v>46831</v>
      </c>
      <c r="P13" s="11">
        <v>13</v>
      </c>
      <c r="Q13" s="11">
        <v>56197</v>
      </c>
      <c r="R13" s="11">
        <f t="shared" si="0"/>
        <v>103028</v>
      </c>
      <c r="S13" s="10" t="s">
        <v>96</v>
      </c>
      <c r="T13" s="10" t="s">
        <v>33</v>
      </c>
      <c r="U13" s="8" t="s">
        <v>34</v>
      </c>
      <c r="V13" s="8" t="s">
        <v>35</v>
      </c>
    </row>
    <row r="14" spans="1:22" s="8" customFormat="1" x14ac:dyDescent="0.25">
      <c r="A14" s="8" t="s">
        <v>50</v>
      </c>
      <c r="B14" s="8" t="s">
        <v>91</v>
      </c>
      <c r="C14" s="8" t="s">
        <v>97</v>
      </c>
      <c r="D14" s="9" t="s">
        <v>98</v>
      </c>
      <c r="E14" s="10" t="s">
        <v>74</v>
      </c>
      <c r="F14" s="9" t="s">
        <v>75</v>
      </c>
      <c r="G14" s="9" t="s">
        <v>99</v>
      </c>
      <c r="H14" s="10" t="s">
        <v>29</v>
      </c>
      <c r="I14" s="8" t="s">
        <v>30</v>
      </c>
      <c r="J14" s="10" t="s">
        <v>31</v>
      </c>
      <c r="K14" s="11">
        <v>1120263</v>
      </c>
      <c r="L14" s="11">
        <v>0</v>
      </c>
      <c r="M14" s="11">
        <v>0</v>
      </c>
      <c r="N14" s="11">
        <v>0</v>
      </c>
      <c r="O14" s="11">
        <v>0</v>
      </c>
      <c r="P14" s="11">
        <v>42</v>
      </c>
      <c r="Q14" s="11">
        <v>122683</v>
      </c>
      <c r="R14" s="11">
        <f t="shared" si="0"/>
        <v>122683</v>
      </c>
      <c r="S14" s="10" t="s">
        <v>100</v>
      </c>
      <c r="T14" s="10" t="s">
        <v>33</v>
      </c>
      <c r="U14" s="8" t="s">
        <v>34</v>
      </c>
      <c r="V14" s="8" t="s">
        <v>35</v>
      </c>
    </row>
    <row r="15" spans="1:22" s="8" customFormat="1" x14ac:dyDescent="0.25">
      <c r="A15" s="8" t="s">
        <v>78</v>
      </c>
      <c r="B15" s="8" t="s">
        <v>101</v>
      </c>
      <c r="C15" s="8" t="s">
        <v>102</v>
      </c>
      <c r="D15" s="9" t="s">
        <v>103</v>
      </c>
      <c r="E15" s="10" t="s">
        <v>54</v>
      </c>
      <c r="F15" s="9" t="s">
        <v>75</v>
      </c>
      <c r="G15" s="9" t="s">
        <v>104</v>
      </c>
      <c r="H15" s="10" t="s">
        <v>29</v>
      </c>
      <c r="I15" s="8" t="s">
        <v>30</v>
      </c>
      <c r="J15" s="10" t="s">
        <v>31</v>
      </c>
      <c r="K15" s="11">
        <v>773577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f t="shared" si="0"/>
        <v>0</v>
      </c>
      <c r="S15" s="10" t="s">
        <v>105</v>
      </c>
      <c r="T15" s="10" t="s">
        <v>33</v>
      </c>
      <c r="U15" s="8" t="s">
        <v>34</v>
      </c>
      <c r="V15" s="8" t="s">
        <v>35</v>
      </c>
    </row>
    <row r="16" spans="1:22" s="8" customFormat="1" x14ac:dyDescent="0.25">
      <c r="A16" s="8" t="s">
        <v>50</v>
      </c>
      <c r="B16" s="8" t="s">
        <v>106</v>
      </c>
      <c r="C16" s="8" t="s">
        <v>107</v>
      </c>
      <c r="D16" s="9" t="s">
        <v>108</v>
      </c>
      <c r="E16" s="10" t="s">
        <v>54</v>
      </c>
      <c r="F16" s="9" t="s">
        <v>109</v>
      </c>
      <c r="G16" s="9" t="s">
        <v>76</v>
      </c>
      <c r="H16" s="10" t="s">
        <v>29</v>
      </c>
      <c r="I16" s="8" t="s">
        <v>30</v>
      </c>
      <c r="J16" s="10" t="s">
        <v>31</v>
      </c>
      <c r="K16" s="11">
        <v>912841</v>
      </c>
      <c r="L16" s="11">
        <v>0</v>
      </c>
      <c r="M16" s="11">
        <v>0</v>
      </c>
      <c r="N16" s="11">
        <v>21</v>
      </c>
      <c r="O16" s="11">
        <v>58745</v>
      </c>
      <c r="P16" s="11">
        <v>27</v>
      </c>
      <c r="Q16" s="11">
        <v>90636</v>
      </c>
      <c r="R16" s="11">
        <f t="shared" si="0"/>
        <v>149381</v>
      </c>
      <c r="S16" s="10" t="s">
        <v>110</v>
      </c>
      <c r="T16" s="10" t="s">
        <v>33</v>
      </c>
      <c r="U16" s="8" t="s">
        <v>34</v>
      </c>
      <c r="V16" s="8" t="s">
        <v>35</v>
      </c>
    </row>
    <row r="17" spans="1:22" s="8" customFormat="1" ht="22.5" x14ac:dyDescent="0.25">
      <c r="A17" s="8" t="s">
        <v>22</v>
      </c>
      <c r="B17" s="8" t="s">
        <v>111</v>
      </c>
      <c r="C17" s="8" t="s">
        <v>112</v>
      </c>
      <c r="D17" s="9" t="s">
        <v>113</v>
      </c>
      <c r="E17" s="10" t="s">
        <v>114</v>
      </c>
      <c r="F17" s="9" t="s">
        <v>115</v>
      </c>
      <c r="G17" s="9" t="s">
        <v>48</v>
      </c>
      <c r="H17" s="10" t="s">
        <v>29</v>
      </c>
      <c r="I17" s="8" t="s">
        <v>30</v>
      </c>
      <c r="J17" s="10" t="s">
        <v>31</v>
      </c>
      <c r="K17" s="11">
        <v>2489114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f t="shared" si="0"/>
        <v>0</v>
      </c>
      <c r="S17" s="10" t="s">
        <v>116</v>
      </c>
      <c r="T17" s="10" t="s">
        <v>33</v>
      </c>
      <c r="U17" s="8" t="s">
        <v>34</v>
      </c>
      <c r="V17" s="8" t="s">
        <v>35</v>
      </c>
    </row>
    <row r="18" spans="1:22" s="8" customFormat="1" x14ac:dyDescent="0.25">
      <c r="A18" s="8" t="s">
        <v>22</v>
      </c>
      <c r="B18" s="8" t="s">
        <v>111</v>
      </c>
      <c r="C18" s="8" t="s">
        <v>117</v>
      </c>
      <c r="D18" s="9" t="s">
        <v>118</v>
      </c>
      <c r="E18" s="10" t="s">
        <v>61</v>
      </c>
      <c r="F18" s="9" t="s">
        <v>119</v>
      </c>
      <c r="G18" s="9" t="s">
        <v>120</v>
      </c>
      <c r="H18" s="10" t="s">
        <v>29</v>
      </c>
      <c r="I18" s="8" t="s">
        <v>30</v>
      </c>
      <c r="J18" s="10" t="s">
        <v>31</v>
      </c>
      <c r="K18" s="11">
        <v>1819625</v>
      </c>
      <c r="L18" s="11">
        <v>0</v>
      </c>
      <c r="M18" s="11">
        <v>0</v>
      </c>
      <c r="N18" s="11">
        <v>15</v>
      </c>
      <c r="O18" s="11">
        <v>83274</v>
      </c>
      <c r="P18" s="11">
        <v>7</v>
      </c>
      <c r="Q18" s="11">
        <v>46633</v>
      </c>
      <c r="R18" s="11">
        <f t="shared" si="0"/>
        <v>129907</v>
      </c>
      <c r="S18" s="10" t="s">
        <v>32</v>
      </c>
      <c r="T18" s="10" t="s">
        <v>33</v>
      </c>
      <c r="U18" s="8" t="s">
        <v>34</v>
      </c>
      <c r="V18" s="8" t="s">
        <v>35</v>
      </c>
    </row>
    <row r="19" spans="1:22" s="8" customFormat="1" x14ac:dyDescent="0.25">
      <c r="A19" s="8" t="s">
        <v>22</v>
      </c>
      <c r="B19" s="8" t="s">
        <v>121</v>
      </c>
      <c r="C19" s="8" t="s">
        <v>122</v>
      </c>
      <c r="D19" s="9" t="s">
        <v>123</v>
      </c>
      <c r="E19" s="10" t="s">
        <v>39</v>
      </c>
      <c r="F19" s="9" t="s">
        <v>124</v>
      </c>
      <c r="G19" s="9" t="s">
        <v>125</v>
      </c>
      <c r="H19" s="10" t="s">
        <v>29</v>
      </c>
      <c r="I19" s="8" t="s">
        <v>30</v>
      </c>
      <c r="J19" s="10" t="s">
        <v>31</v>
      </c>
      <c r="K19" s="11">
        <v>2185594</v>
      </c>
      <c r="L19" s="11">
        <v>0</v>
      </c>
      <c r="M19" s="11">
        <v>0</v>
      </c>
      <c r="N19" s="11">
        <v>5</v>
      </c>
      <c r="O19" s="11">
        <v>39736</v>
      </c>
      <c r="P19" s="11">
        <v>4</v>
      </c>
      <c r="Q19" s="11">
        <v>38147</v>
      </c>
      <c r="R19" s="11">
        <f t="shared" si="0"/>
        <v>77883</v>
      </c>
      <c r="S19" s="10" t="s">
        <v>126</v>
      </c>
      <c r="T19" s="10" t="s">
        <v>33</v>
      </c>
      <c r="U19" s="8" t="s">
        <v>34</v>
      </c>
      <c r="V19" s="8" t="s">
        <v>35</v>
      </c>
    </row>
    <row r="20" spans="1:22" s="8" customFormat="1" x14ac:dyDescent="0.25">
      <c r="A20" s="8" t="s">
        <v>50</v>
      </c>
      <c r="B20" s="8" t="s">
        <v>127</v>
      </c>
      <c r="C20" s="8" t="s">
        <v>128</v>
      </c>
      <c r="D20" s="9" t="s">
        <v>129</v>
      </c>
      <c r="E20" s="10" t="s">
        <v>130</v>
      </c>
      <c r="F20" s="9" t="s">
        <v>75</v>
      </c>
      <c r="G20" s="9" t="s">
        <v>131</v>
      </c>
      <c r="H20" s="10" t="s">
        <v>29</v>
      </c>
      <c r="I20" s="8" t="s">
        <v>30</v>
      </c>
      <c r="J20" s="10" t="s">
        <v>31</v>
      </c>
      <c r="K20" s="11">
        <v>979084</v>
      </c>
      <c r="L20" s="11">
        <v>0</v>
      </c>
      <c r="M20" s="11">
        <v>0</v>
      </c>
      <c r="N20" s="11">
        <v>0</v>
      </c>
      <c r="O20" s="11">
        <v>0</v>
      </c>
      <c r="P20" s="11">
        <v>32</v>
      </c>
      <c r="Q20" s="11">
        <v>130356</v>
      </c>
      <c r="R20" s="11">
        <f t="shared" si="0"/>
        <v>130356</v>
      </c>
      <c r="S20" s="10" t="s">
        <v>132</v>
      </c>
      <c r="T20" s="10" t="s">
        <v>33</v>
      </c>
      <c r="U20" s="8" t="s">
        <v>34</v>
      </c>
      <c r="V20" s="8" t="s">
        <v>35</v>
      </c>
    </row>
    <row r="21" spans="1:22" s="8" customFormat="1" ht="22.5" x14ac:dyDescent="0.25">
      <c r="A21" s="8" t="s">
        <v>78</v>
      </c>
      <c r="B21" s="8" t="s">
        <v>133</v>
      </c>
      <c r="C21" s="8" t="s">
        <v>134</v>
      </c>
      <c r="D21" s="9" t="s">
        <v>135</v>
      </c>
      <c r="E21" s="10" t="s">
        <v>54</v>
      </c>
      <c r="F21" s="9" t="s">
        <v>75</v>
      </c>
      <c r="G21" s="9" t="s">
        <v>136</v>
      </c>
      <c r="H21" s="10" t="s">
        <v>29</v>
      </c>
      <c r="I21" s="8" t="s">
        <v>30</v>
      </c>
      <c r="J21" s="10" t="s">
        <v>31</v>
      </c>
      <c r="K21" s="11">
        <v>793159</v>
      </c>
      <c r="L21" s="11">
        <v>0</v>
      </c>
      <c r="M21" s="11">
        <v>0</v>
      </c>
      <c r="N21" s="11">
        <v>7</v>
      </c>
      <c r="O21" s="11">
        <v>19582</v>
      </c>
      <c r="P21" s="11">
        <v>0</v>
      </c>
      <c r="Q21" s="11">
        <v>0</v>
      </c>
      <c r="R21" s="11">
        <f t="shared" si="0"/>
        <v>19582</v>
      </c>
      <c r="S21" s="10" t="s">
        <v>137</v>
      </c>
      <c r="T21" s="10" t="s">
        <v>33</v>
      </c>
      <c r="U21" s="8" t="s">
        <v>34</v>
      </c>
      <c r="V21" s="8" t="s">
        <v>35</v>
      </c>
    </row>
    <row r="22" spans="1:22" s="8" customFormat="1" x14ac:dyDescent="0.25">
      <c r="A22" s="8" t="s">
        <v>50</v>
      </c>
      <c r="B22" s="8" t="s">
        <v>138</v>
      </c>
      <c r="C22" s="8" t="s">
        <v>43</v>
      </c>
      <c r="D22" s="9" t="s">
        <v>139</v>
      </c>
      <c r="E22" s="10" t="s">
        <v>74</v>
      </c>
      <c r="F22" s="9" t="s">
        <v>55</v>
      </c>
      <c r="G22" s="9" t="s">
        <v>99</v>
      </c>
      <c r="H22" s="10" t="s">
        <v>29</v>
      </c>
      <c r="I22" s="8" t="s">
        <v>30</v>
      </c>
      <c r="J22" s="10" t="s">
        <v>31</v>
      </c>
      <c r="K22" s="11">
        <v>1121654</v>
      </c>
      <c r="L22" s="11">
        <v>0</v>
      </c>
      <c r="M22" s="11">
        <v>0</v>
      </c>
      <c r="N22" s="11">
        <v>0</v>
      </c>
      <c r="O22" s="11">
        <v>0</v>
      </c>
      <c r="P22" s="11">
        <v>43</v>
      </c>
      <c r="Q22" s="11">
        <v>125604</v>
      </c>
      <c r="R22" s="11">
        <f t="shared" si="0"/>
        <v>125604</v>
      </c>
      <c r="S22" s="10" t="s">
        <v>140</v>
      </c>
      <c r="T22" s="10" t="s">
        <v>33</v>
      </c>
      <c r="U22" s="8" t="s">
        <v>34</v>
      </c>
      <c r="V22" s="8" t="s">
        <v>35</v>
      </c>
    </row>
    <row r="23" spans="1:22" s="8" customFormat="1" ht="22.5" x14ac:dyDescent="0.25">
      <c r="A23" s="8" t="s">
        <v>78</v>
      </c>
      <c r="B23" s="8" t="s">
        <v>141</v>
      </c>
      <c r="C23" s="8" t="s">
        <v>142</v>
      </c>
      <c r="D23" s="9" t="s">
        <v>143</v>
      </c>
      <c r="E23" s="10" t="s">
        <v>54</v>
      </c>
      <c r="F23" s="9" t="s">
        <v>144</v>
      </c>
      <c r="G23" s="9" t="s">
        <v>145</v>
      </c>
      <c r="H23" s="10" t="s">
        <v>29</v>
      </c>
      <c r="I23" s="8" t="s">
        <v>30</v>
      </c>
      <c r="J23" s="10" t="s">
        <v>31</v>
      </c>
      <c r="K23" s="11">
        <v>955837</v>
      </c>
      <c r="L23" s="11">
        <v>0</v>
      </c>
      <c r="M23" s="11">
        <v>0</v>
      </c>
      <c r="N23" s="11">
        <v>40</v>
      </c>
      <c r="O23" s="11">
        <v>111896</v>
      </c>
      <c r="P23" s="11">
        <v>10</v>
      </c>
      <c r="Q23" s="11">
        <v>33569</v>
      </c>
      <c r="R23" s="11">
        <f t="shared" si="0"/>
        <v>145465</v>
      </c>
      <c r="S23" s="10" t="s">
        <v>146</v>
      </c>
      <c r="T23" s="10" t="s">
        <v>33</v>
      </c>
      <c r="U23" s="8" t="s">
        <v>34</v>
      </c>
      <c r="V23" s="8" t="s">
        <v>35</v>
      </c>
    </row>
    <row r="24" spans="1:22" s="8" customFormat="1" ht="22.5" x14ac:dyDescent="0.25">
      <c r="A24" s="8" t="s">
        <v>78</v>
      </c>
      <c r="B24" s="8" t="s">
        <v>147</v>
      </c>
      <c r="C24" s="8" t="s">
        <v>148</v>
      </c>
      <c r="D24" s="9" t="s">
        <v>149</v>
      </c>
      <c r="E24" s="10" t="s">
        <v>150</v>
      </c>
      <c r="F24" s="9" t="s">
        <v>75</v>
      </c>
      <c r="G24" s="9" t="s">
        <v>151</v>
      </c>
      <c r="H24" s="10" t="s">
        <v>29</v>
      </c>
      <c r="I24" s="8" t="s">
        <v>30</v>
      </c>
      <c r="J24" s="10" t="s">
        <v>31</v>
      </c>
      <c r="K24" s="11">
        <v>987216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f t="shared" si="0"/>
        <v>0</v>
      </c>
      <c r="S24" s="10" t="s">
        <v>152</v>
      </c>
      <c r="T24" s="10" t="s">
        <v>33</v>
      </c>
      <c r="U24" s="8" t="s">
        <v>34</v>
      </c>
      <c r="V24" s="8" t="s">
        <v>35</v>
      </c>
    </row>
    <row r="25" spans="1:22" s="8" customFormat="1" x14ac:dyDescent="0.25">
      <c r="A25" s="8" t="s">
        <v>22</v>
      </c>
      <c r="B25" s="8" t="s">
        <v>153</v>
      </c>
      <c r="C25" s="8" t="s">
        <v>154</v>
      </c>
      <c r="D25" s="9" t="s">
        <v>155</v>
      </c>
      <c r="E25" s="10" t="s">
        <v>156</v>
      </c>
      <c r="F25" s="9" t="s">
        <v>157</v>
      </c>
      <c r="G25" s="9" t="s">
        <v>158</v>
      </c>
      <c r="H25" s="10" t="s">
        <v>29</v>
      </c>
      <c r="I25" s="8" t="s">
        <v>30</v>
      </c>
      <c r="J25" s="10" t="s">
        <v>31</v>
      </c>
      <c r="K25" s="11">
        <v>3079542</v>
      </c>
      <c r="L25" s="11">
        <v>0</v>
      </c>
      <c r="M25" s="11">
        <v>0</v>
      </c>
      <c r="N25" s="11">
        <v>14</v>
      </c>
      <c r="O25" s="11">
        <v>162529</v>
      </c>
      <c r="P25" s="11">
        <v>0</v>
      </c>
      <c r="Q25" s="11">
        <v>0</v>
      </c>
      <c r="R25" s="11">
        <f t="shared" si="0"/>
        <v>162529</v>
      </c>
      <c r="S25" s="10" t="s">
        <v>159</v>
      </c>
      <c r="T25" s="10" t="s">
        <v>33</v>
      </c>
      <c r="U25" s="8" t="s">
        <v>34</v>
      </c>
      <c r="V25" s="8" t="s">
        <v>35</v>
      </c>
    </row>
    <row r="26" spans="1:22" s="8" customFormat="1" x14ac:dyDescent="0.25">
      <c r="A26" s="8" t="s">
        <v>22</v>
      </c>
      <c r="B26" s="8" t="s">
        <v>160</v>
      </c>
      <c r="C26" s="8" t="s">
        <v>161</v>
      </c>
      <c r="D26" s="9" t="s">
        <v>162</v>
      </c>
      <c r="E26" s="10" t="s">
        <v>46</v>
      </c>
      <c r="F26" s="9" t="s">
        <v>163</v>
      </c>
      <c r="G26" s="9" t="s">
        <v>164</v>
      </c>
      <c r="H26" s="10" t="s">
        <v>29</v>
      </c>
      <c r="I26" s="8" t="s">
        <v>30</v>
      </c>
      <c r="J26" s="10" t="s">
        <v>31</v>
      </c>
      <c r="K26" s="11">
        <v>3921259</v>
      </c>
      <c r="L26" s="11">
        <v>0</v>
      </c>
      <c r="M26" s="11">
        <v>0</v>
      </c>
      <c r="N26" s="11">
        <v>35</v>
      </c>
      <c r="O26" s="11">
        <v>486145</v>
      </c>
      <c r="P26" s="11">
        <v>0</v>
      </c>
      <c r="Q26" s="11">
        <v>0</v>
      </c>
      <c r="R26" s="11">
        <f t="shared" si="0"/>
        <v>486145</v>
      </c>
      <c r="S26" s="10" t="s">
        <v>165</v>
      </c>
      <c r="T26" s="10" t="s">
        <v>33</v>
      </c>
      <c r="U26" s="8" t="s">
        <v>34</v>
      </c>
      <c r="V26" s="8" t="s">
        <v>35</v>
      </c>
    </row>
    <row r="27" spans="1:22" s="8" customFormat="1" x14ac:dyDescent="0.25">
      <c r="A27" s="8" t="s">
        <v>50</v>
      </c>
      <c r="B27" s="8" t="s">
        <v>166</v>
      </c>
      <c r="C27" s="8" t="s">
        <v>167</v>
      </c>
      <c r="D27" s="9" t="s">
        <v>168</v>
      </c>
      <c r="E27" s="10" t="s">
        <v>74</v>
      </c>
      <c r="F27" s="9" t="s">
        <v>109</v>
      </c>
      <c r="G27" s="9" t="s">
        <v>56</v>
      </c>
      <c r="H27" s="10" t="s">
        <v>29</v>
      </c>
      <c r="I27" s="8" t="s">
        <v>30</v>
      </c>
      <c r="J27" s="10" t="s">
        <v>31</v>
      </c>
      <c r="K27" s="11">
        <v>997404</v>
      </c>
      <c r="L27" s="11">
        <v>0</v>
      </c>
      <c r="M27" s="11">
        <v>0</v>
      </c>
      <c r="N27" s="11">
        <v>0</v>
      </c>
      <c r="O27" s="11">
        <v>0</v>
      </c>
      <c r="P27" s="11">
        <v>23</v>
      </c>
      <c r="Q27" s="11">
        <v>67184</v>
      </c>
      <c r="R27" s="11">
        <f t="shared" si="0"/>
        <v>67184</v>
      </c>
      <c r="S27" s="10" t="s">
        <v>169</v>
      </c>
      <c r="T27" s="10" t="s">
        <v>33</v>
      </c>
      <c r="U27" s="8" t="s">
        <v>34</v>
      </c>
      <c r="V27" s="8" t="s">
        <v>35</v>
      </c>
    </row>
    <row r="28" spans="1:22" s="8" customFormat="1" x14ac:dyDescent="0.25">
      <c r="A28" s="8" t="s">
        <v>22</v>
      </c>
      <c r="B28" s="8" t="s">
        <v>170</v>
      </c>
      <c r="C28" s="8" t="s">
        <v>171</v>
      </c>
      <c r="D28" s="9" t="s">
        <v>172</v>
      </c>
      <c r="E28" s="10" t="s">
        <v>39</v>
      </c>
      <c r="F28" s="9" t="s">
        <v>115</v>
      </c>
      <c r="G28" s="9" t="s">
        <v>173</v>
      </c>
      <c r="H28" s="10" t="s">
        <v>29</v>
      </c>
      <c r="I28" s="8" t="s">
        <v>30</v>
      </c>
      <c r="J28" s="10" t="s">
        <v>31</v>
      </c>
      <c r="K28" s="11">
        <v>2400625</v>
      </c>
      <c r="L28" s="11">
        <v>0</v>
      </c>
      <c r="M28" s="11">
        <v>0</v>
      </c>
      <c r="N28" s="11">
        <v>22</v>
      </c>
      <c r="O28" s="11">
        <v>174840</v>
      </c>
      <c r="P28" s="11">
        <v>10</v>
      </c>
      <c r="Q28" s="11">
        <v>95367</v>
      </c>
      <c r="R28" s="11">
        <f t="shared" si="0"/>
        <v>270207</v>
      </c>
      <c r="S28" s="10" t="s">
        <v>174</v>
      </c>
      <c r="T28" s="10" t="s">
        <v>33</v>
      </c>
      <c r="U28" s="8" t="s">
        <v>34</v>
      </c>
      <c r="V28" s="8" t="s">
        <v>35</v>
      </c>
    </row>
    <row r="29" spans="1:22" s="8" customFormat="1" x14ac:dyDescent="0.25">
      <c r="A29" s="8" t="s">
        <v>50</v>
      </c>
      <c r="B29" s="8" t="s">
        <v>66</v>
      </c>
      <c r="C29" s="8" t="s">
        <v>175</v>
      </c>
      <c r="D29" s="9" t="s">
        <v>176</v>
      </c>
      <c r="E29" s="10" t="s">
        <v>54</v>
      </c>
      <c r="F29" s="9" t="s">
        <v>75</v>
      </c>
      <c r="G29" s="9" t="s">
        <v>99</v>
      </c>
      <c r="H29" s="10" t="s">
        <v>29</v>
      </c>
      <c r="I29" s="8" t="s">
        <v>30</v>
      </c>
      <c r="J29" s="10" t="s">
        <v>31</v>
      </c>
      <c r="K29" s="11">
        <v>1108129</v>
      </c>
      <c r="L29" s="11">
        <v>0</v>
      </c>
      <c r="M29" s="11">
        <v>0</v>
      </c>
      <c r="N29" s="11">
        <v>0</v>
      </c>
      <c r="O29" s="11">
        <v>0</v>
      </c>
      <c r="P29" s="11">
        <v>36</v>
      </c>
      <c r="Q29" s="11">
        <v>120847</v>
      </c>
      <c r="R29" s="11">
        <f t="shared" si="0"/>
        <v>120847</v>
      </c>
      <c r="S29" s="10" t="s">
        <v>177</v>
      </c>
      <c r="T29" s="10" t="s">
        <v>33</v>
      </c>
      <c r="U29" s="8" t="s">
        <v>34</v>
      </c>
      <c r="V29" s="8" t="s">
        <v>35</v>
      </c>
    </row>
    <row r="30" spans="1:22" s="8" customFormat="1" x14ac:dyDescent="0.25">
      <c r="A30" s="8" t="s">
        <v>22</v>
      </c>
      <c r="B30" s="8" t="s">
        <v>178</v>
      </c>
      <c r="C30" s="8" t="s">
        <v>179</v>
      </c>
      <c r="D30" s="9" t="s">
        <v>180</v>
      </c>
      <c r="E30" s="10" t="s">
        <v>156</v>
      </c>
      <c r="F30" s="9" t="s">
        <v>115</v>
      </c>
      <c r="G30" s="9" t="s">
        <v>181</v>
      </c>
      <c r="H30" s="10" t="s">
        <v>29</v>
      </c>
      <c r="I30" s="8" t="s">
        <v>30</v>
      </c>
      <c r="J30" s="10" t="s">
        <v>31</v>
      </c>
      <c r="K30" s="11">
        <v>3462903</v>
      </c>
      <c r="L30" s="11">
        <v>0</v>
      </c>
      <c r="M30" s="11">
        <v>0</v>
      </c>
      <c r="N30" s="11">
        <v>10</v>
      </c>
      <c r="O30" s="11">
        <v>116092</v>
      </c>
      <c r="P30" s="11">
        <v>28</v>
      </c>
      <c r="Q30" s="11">
        <v>390070</v>
      </c>
      <c r="R30" s="11">
        <f t="shared" si="0"/>
        <v>506162</v>
      </c>
      <c r="S30" s="10" t="s">
        <v>182</v>
      </c>
      <c r="T30" s="10" t="s">
        <v>33</v>
      </c>
      <c r="U30" s="8" t="s">
        <v>34</v>
      </c>
      <c r="V30" s="8" t="s">
        <v>35</v>
      </c>
    </row>
    <row r="31" spans="1:22" s="8" customFormat="1" ht="22.5" x14ac:dyDescent="0.25">
      <c r="A31" s="8" t="s">
        <v>78</v>
      </c>
      <c r="B31" s="8" t="s">
        <v>183</v>
      </c>
      <c r="C31" s="8" t="s">
        <v>184</v>
      </c>
      <c r="D31" s="9" t="s">
        <v>185</v>
      </c>
      <c r="E31" s="10" t="s">
        <v>88</v>
      </c>
      <c r="F31" s="9" t="s">
        <v>186</v>
      </c>
      <c r="G31" s="9" t="s">
        <v>187</v>
      </c>
      <c r="H31" s="10" t="s">
        <v>29</v>
      </c>
      <c r="I31" s="8" t="s">
        <v>30</v>
      </c>
      <c r="J31" s="10" t="s">
        <v>31</v>
      </c>
      <c r="K31" s="11">
        <v>854856</v>
      </c>
      <c r="L31" s="11">
        <v>0</v>
      </c>
      <c r="M31" s="11">
        <v>0</v>
      </c>
      <c r="N31" s="11">
        <v>19</v>
      </c>
      <c r="O31" s="11">
        <v>56698</v>
      </c>
      <c r="P31" s="11">
        <v>0</v>
      </c>
      <c r="Q31" s="11">
        <v>0</v>
      </c>
      <c r="R31" s="11">
        <f t="shared" si="0"/>
        <v>56698</v>
      </c>
      <c r="S31" s="10" t="s">
        <v>188</v>
      </c>
      <c r="T31" s="10" t="s">
        <v>33</v>
      </c>
      <c r="U31" s="8" t="s">
        <v>34</v>
      </c>
      <c r="V31" s="8" t="s">
        <v>35</v>
      </c>
    </row>
    <row r="32" spans="1:22" s="8" customFormat="1" x14ac:dyDescent="0.25">
      <c r="A32" s="8" t="s">
        <v>50</v>
      </c>
      <c r="B32" s="8" t="s">
        <v>189</v>
      </c>
      <c r="C32" s="8" t="s">
        <v>190</v>
      </c>
      <c r="D32" s="9" t="s">
        <v>191</v>
      </c>
      <c r="E32" s="10" t="s">
        <v>54</v>
      </c>
      <c r="F32" s="9" t="s">
        <v>75</v>
      </c>
      <c r="G32" s="9" t="s">
        <v>131</v>
      </c>
      <c r="H32" s="10" t="s">
        <v>29</v>
      </c>
      <c r="I32" s="8" t="s">
        <v>30</v>
      </c>
      <c r="J32" s="10" t="s">
        <v>31</v>
      </c>
      <c r="K32" s="11">
        <v>827172</v>
      </c>
      <c r="L32" s="11">
        <v>0</v>
      </c>
      <c r="M32" s="11">
        <v>0</v>
      </c>
      <c r="N32" s="11">
        <v>0</v>
      </c>
      <c r="O32" s="11">
        <v>0</v>
      </c>
      <c r="P32" s="11">
        <v>21</v>
      </c>
      <c r="Q32" s="11">
        <v>70494</v>
      </c>
      <c r="R32" s="11">
        <f t="shared" si="0"/>
        <v>70494</v>
      </c>
      <c r="S32" s="10" t="s">
        <v>192</v>
      </c>
      <c r="T32" s="10" t="s">
        <v>33</v>
      </c>
      <c r="U32" s="8" t="s">
        <v>34</v>
      </c>
      <c r="V32" s="8" t="s">
        <v>35</v>
      </c>
    </row>
    <row r="33" spans="1:22" s="8" customFormat="1" x14ac:dyDescent="0.25">
      <c r="A33" s="8" t="s">
        <v>22</v>
      </c>
      <c r="B33" s="8" t="s">
        <v>193</v>
      </c>
      <c r="C33" s="8" t="s">
        <v>194</v>
      </c>
      <c r="D33" s="9" t="s">
        <v>195</v>
      </c>
      <c r="E33" s="10" t="s">
        <v>46</v>
      </c>
      <c r="F33" s="9" t="s">
        <v>196</v>
      </c>
      <c r="G33" s="9" t="s">
        <v>69</v>
      </c>
      <c r="H33" s="10" t="s">
        <v>29</v>
      </c>
      <c r="I33" s="8" t="s">
        <v>30</v>
      </c>
      <c r="J33" s="10" t="s">
        <v>31</v>
      </c>
      <c r="K33" s="11">
        <v>3378024</v>
      </c>
      <c r="L33" s="11">
        <v>0</v>
      </c>
      <c r="M33" s="11">
        <v>0</v>
      </c>
      <c r="N33" s="11">
        <v>15</v>
      </c>
      <c r="O33" s="11">
        <v>208348</v>
      </c>
      <c r="P33" s="11">
        <v>0</v>
      </c>
      <c r="Q33" s="11">
        <v>0</v>
      </c>
      <c r="R33" s="11">
        <f t="shared" si="0"/>
        <v>208348</v>
      </c>
      <c r="S33" s="10" t="s">
        <v>197</v>
      </c>
      <c r="T33" s="10" t="s">
        <v>33</v>
      </c>
      <c r="U33" s="8" t="s">
        <v>34</v>
      </c>
      <c r="V33" s="8" t="s">
        <v>35</v>
      </c>
    </row>
    <row r="34" spans="1:22" s="8" customFormat="1" x14ac:dyDescent="0.25">
      <c r="A34" s="8" t="s">
        <v>78</v>
      </c>
      <c r="B34" s="8" t="s">
        <v>198</v>
      </c>
      <c r="C34" s="8" t="s">
        <v>199</v>
      </c>
      <c r="D34" s="9" t="s">
        <v>200</v>
      </c>
      <c r="E34" s="10" t="s">
        <v>54</v>
      </c>
      <c r="F34" s="9" t="s">
        <v>201</v>
      </c>
      <c r="G34" s="9" t="s">
        <v>83</v>
      </c>
      <c r="H34" s="10" t="s">
        <v>29</v>
      </c>
      <c r="I34" s="8" t="s">
        <v>30</v>
      </c>
      <c r="J34" s="10" t="s">
        <v>31</v>
      </c>
      <c r="K34" s="11">
        <v>784228</v>
      </c>
      <c r="L34" s="11">
        <v>0</v>
      </c>
      <c r="M34" s="11">
        <v>0</v>
      </c>
      <c r="N34" s="11">
        <v>6</v>
      </c>
      <c r="O34" s="11">
        <v>16784</v>
      </c>
      <c r="P34" s="11">
        <v>0</v>
      </c>
      <c r="Q34" s="11">
        <v>0</v>
      </c>
      <c r="R34" s="11">
        <f t="shared" si="0"/>
        <v>16784</v>
      </c>
      <c r="S34" s="10" t="s">
        <v>202</v>
      </c>
      <c r="T34" s="10" t="s">
        <v>33</v>
      </c>
      <c r="U34" s="8" t="s">
        <v>34</v>
      </c>
      <c r="V34" s="8" t="s">
        <v>35</v>
      </c>
    </row>
    <row r="35" spans="1:22" s="8" customFormat="1" ht="13.9" customHeight="1" x14ac:dyDescent="0.25">
      <c r="A35" s="8" t="s">
        <v>78</v>
      </c>
      <c r="B35" s="8" t="s">
        <v>203</v>
      </c>
      <c r="C35" s="8" t="s">
        <v>204</v>
      </c>
      <c r="D35" s="9" t="s">
        <v>205</v>
      </c>
      <c r="E35" s="10" t="s">
        <v>54</v>
      </c>
      <c r="F35" s="9" t="s">
        <v>75</v>
      </c>
      <c r="G35" s="9" t="s">
        <v>136</v>
      </c>
      <c r="H35" s="10" t="s">
        <v>29</v>
      </c>
      <c r="I35" s="8" t="s">
        <v>30</v>
      </c>
      <c r="J35" s="10" t="s">
        <v>31</v>
      </c>
      <c r="K35" s="11">
        <v>883212</v>
      </c>
      <c r="L35" s="11">
        <v>0</v>
      </c>
      <c r="M35" s="11">
        <v>0</v>
      </c>
      <c r="N35" s="11">
        <v>1</v>
      </c>
      <c r="O35" s="11">
        <v>2797</v>
      </c>
      <c r="P35" s="11">
        <v>30</v>
      </c>
      <c r="Q35" s="11">
        <v>100706</v>
      </c>
      <c r="R35" s="11">
        <f t="shared" si="0"/>
        <v>103503</v>
      </c>
      <c r="S35" s="10" t="s">
        <v>206</v>
      </c>
      <c r="T35" s="10" t="s">
        <v>33</v>
      </c>
      <c r="U35" s="8" t="s">
        <v>34</v>
      </c>
      <c r="V35" s="8" t="s">
        <v>35</v>
      </c>
    </row>
    <row r="36" spans="1:22" s="8" customFormat="1" x14ac:dyDescent="0.25">
      <c r="A36" s="8" t="s">
        <v>50</v>
      </c>
      <c r="B36" s="8" t="s">
        <v>207</v>
      </c>
      <c r="C36" s="8" t="s">
        <v>208</v>
      </c>
      <c r="D36" s="9" t="s">
        <v>209</v>
      </c>
      <c r="E36" s="10" t="s">
        <v>74</v>
      </c>
      <c r="F36" s="9" t="s">
        <v>144</v>
      </c>
      <c r="G36" s="9" t="s">
        <v>210</v>
      </c>
      <c r="H36" s="10" t="s">
        <v>29</v>
      </c>
      <c r="I36" s="8" t="s">
        <v>30</v>
      </c>
      <c r="J36" s="10" t="s">
        <v>31</v>
      </c>
      <c r="K36" s="11">
        <v>864128</v>
      </c>
      <c r="L36" s="11">
        <v>0</v>
      </c>
      <c r="M36" s="11">
        <v>0</v>
      </c>
      <c r="N36" s="11">
        <v>30</v>
      </c>
      <c r="O36" s="11">
        <v>73026</v>
      </c>
      <c r="P36" s="11">
        <v>16</v>
      </c>
      <c r="Q36" s="11">
        <v>46736</v>
      </c>
      <c r="R36" s="11">
        <f t="shared" si="0"/>
        <v>119762</v>
      </c>
      <c r="S36" s="10" t="s">
        <v>211</v>
      </c>
      <c r="T36" s="10" t="s">
        <v>33</v>
      </c>
      <c r="U36" s="8" t="s">
        <v>34</v>
      </c>
      <c r="V36" s="8" t="s">
        <v>35</v>
      </c>
    </row>
    <row r="37" spans="1:22" s="8" customFormat="1" x14ac:dyDescent="0.25">
      <c r="A37" s="8" t="s">
        <v>50</v>
      </c>
      <c r="B37" s="8" t="s">
        <v>207</v>
      </c>
      <c r="C37" s="8" t="s">
        <v>212</v>
      </c>
      <c r="D37" s="9" t="s">
        <v>213</v>
      </c>
      <c r="E37" s="10" t="s">
        <v>54</v>
      </c>
      <c r="F37" s="9" t="s">
        <v>55</v>
      </c>
      <c r="G37" s="9" t="s">
        <v>99</v>
      </c>
      <c r="H37" s="10" t="s">
        <v>29</v>
      </c>
      <c r="I37" s="8" t="s">
        <v>30</v>
      </c>
      <c r="J37" s="10" t="s">
        <v>31</v>
      </c>
      <c r="K37" s="11">
        <v>1143951</v>
      </c>
      <c r="L37" s="11">
        <v>0</v>
      </c>
      <c r="M37" s="11">
        <v>0</v>
      </c>
      <c r="N37" s="11">
        <v>0</v>
      </c>
      <c r="O37" s="11">
        <v>0</v>
      </c>
      <c r="P37" s="11">
        <v>37</v>
      </c>
      <c r="Q37" s="11">
        <v>124204</v>
      </c>
      <c r="R37" s="11">
        <f t="shared" si="0"/>
        <v>124204</v>
      </c>
      <c r="S37" s="10" t="s">
        <v>214</v>
      </c>
      <c r="T37" s="10" t="s">
        <v>33</v>
      </c>
      <c r="U37" s="8" t="s">
        <v>34</v>
      </c>
      <c r="V37" s="8" t="s">
        <v>35</v>
      </c>
    </row>
    <row r="38" spans="1:22" s="8" customFormat="1" ht="22.5" x14ac:dyDescent="0.25">
      <c r="A38" s="8" t="s">
        <v>215</v>
      </c>
      <c r="B38" s="8" t="s">
        <v>216</v>
      </c>
      <c r="C38" s="8" t="s">
        <v>147</v>
      </c>
      <c r="D38" s="9" t="s">
        <v>217</v>
      </c>
      <c r="E38" s="10" t="s">
        <v>93</v>
      </c>
      <c r="F38" s="9" t="s">
        <v>218</v>
      </c>
      <c r="G38" s="9" t="s">
        <v>219</v>
      </c>
      <c r="H38" s="10" t="s">
        <v>29</v>
      </c>
      <c r="I38" s="8" t="s">
        <v>30</v>
      </c>
      <c r="J38" s="10" t="s">
        <v>31</v>
      </c>
      <c r="K38" s="11">
        <v>987901</v>
      </c>
      <c r="L38" s="11">
        <v>0</v>
      </c>
      <c r="M38" s="11">
        <v>0</v>
      </c>
      <c r="N38" s="11">
        <v>15</v>
      </c>
      <c r="O38" s="11">
        <v>54035</v>
      </c>
      <c r="P38" s="11">
        <v>4</v>
      </c>
      <c r="Q38" s="11">
        <v>17291</v>
      </c>
      <c r="R38" s="11">
        <f t="shared" si="0"/>
        <v>71326</v>
      </c>
      <c r="S38" s="10" t="s">
        <v>220</v>
      </c>
      <c r="T38" s="10" t="s">
        <v>33</v>
      </c>
      <c r="U38" s="8" t="s">
        <v>34</v>
      </c>
      <c r="V38" s="8" t="s">
        <v>35</v>
      </c>
    </row>
    <row r="39" spans="1:22" s="8" customFormat="1" x14ac:dyDescent="0.25">
      <c r="A39" s="8" t="s">
        <v>78</v>
      </c>
      <c r="B39" s="8" t="s">
        <v>216</v>
      </c>
      <c r="C39" s="8" t="s">
        <v>221</v>
      </c>
      <c r="D39" s="9" t="s">
        <v>222</v>
      </c>
      <c r="E39" s="10" t="s">
        <v>54</v>
      </c>
      <c r="F39" s="9" t="s">
        <v>75</v>
      </c>
      <c r="G39" s="9" t="s">
        <v>223</v>
      </c>
      <c r="H39" s="10" t="s">
        <v>29</v>
      </c>
      <c r="I39" s="8" t="s">
        <v>30</v>
      </c>
      <c r="J39" s="10" t="s">
        <v>31</v>
      </c>
      <c r="K39" s="11">
        <v>791974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f t="shared" si="0"/>
        <v>0</v>
      </c>
      <c r="S39" s="10" t="s">
        <v>224</v>
      </c>
      <c r="T39" s="10" t="s">
        <v>33</v>
      </c>
      <c r="U39" s="8" t="s">
        <v>34</v>
      </c>
      <c r="V39" s="8" t="s">
        <v>35</v>
      </c>
    </row>
    <row r="40" spans="1:22" s="8" customFormat="1" ht="22.5" x14ac:dyDescent="0.25">
      <c r="A40" s="8" t="s">
        <v>78</v>
      </c>
      <c r="B40" s="8" t="s">
        <v>225</v>
      </c>
      <c r="C40" s="8" t="s">
        <v>226</v>
      </c>
      <c r="D40" s="9" t="s">
        <v>227</v>
      </c>
      <c r="E40" s="10" t="s">
        <v>130</v>
      </c>
      <c r="F40" s="9" t="s">
        <v>75</v>
      </c>
      <c r="G40" s="9" t="s">
        <v>228</v>
      </c>
      <c r="H40" s="10" t="s">
        <v>29</v>
      </c>
      <c r="I40" s="8" t="s">
        <v>30</v>
      </c>
      <c r="J40" s="10" t="s">
        <v>31</v>
      </c>
      <c r="K40" s="11">
        <v>875550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f t="shared" si="0"/>
        <v>0</v>
      </c>
      <c r="S40" s="10" t="s">
        <v>229</v>
      </c>
      <c r="T40" s="10" t="s">
        <v>33</v>
      </c>
      <c r="U40" s="8" t="s">
        <v>34</v>
      </c>
      <c r="V40" s="8" t="s">
        <v>35</v>
      </c>
    </row>
    <row r="41" spans="1:22" s="8" customFormat="1" x14ac:dyDescent="0.25">
      <c r="A41" s="8" t="s">
        <v>50</v>
      </c>
      <c r="B41" s="8" t="s">
        <v>230</v>
      </c>
      <c r="C41" s="8" t="s">
        <v>231</v>
      </c>
      <c r="D41" s="9" t="s">
        <v>232</v>
      </c>
      <c r="E41" s="10" t="s">
        <v>74</v>
      </c>
      <c r="F41" s="9" t="s">
        <v>233</v>
      </c>
      <c r="G41" s="9" t="s">
        <v>234</v>
      </c>
      <c r="H41" s="10" t="s">
        <v>29</v>
      </c>
      <c r="I41" s="8" t="s">
        <v>30</v>
      </c>
      <c r="J41" s="10" t="s">
        <v>31</v>
      </c>
      <c r="K41" s="11">
        <v>849732</v>
      </c>
      <c r="L41" s="11">
        <v>0</v>
      </c>
      <c r="M41" s="11">
        <v>0</v>
      </c>
      <c r="N41" s="11">
        <v>15</v>
      </c>
      <c r="O41" s="11">
        <v>36513</v>
      </c>
      <c r="P41" s="11">
        <v>22</v>
      </c>
      <c r="Q41" s="11">
        <v>64263</v>
      </c>
      <c r="R41" s="11">
        <f t="shared" si="0"/>
        <v>100776</v>
      </c>
      <c r="S41" s="10" t="s">
        <v>132</v>
      </c>
      <c r="T41" s="10" t="s">
        <v>33</v>
      </c>
      <c r="U41" s="8" t="s">
        <v>34</v>
      </c>
      <c r="V41" s="8" t="s">
        <v>35</v>
      </c>
    </row>
    <row r="42" spans="1:22" s="8" customFormat="1" x14ac:dyDescent="0.25">
      <c r="A42" s="8" t="s">
        <v>22</v>
      </c>
      <c r="B42" s="8" t="s">
        <v>235</v>
      </c>
      <c r="C42" s="8" t="s">
        <v>236</v>
      </c>
      <c r="D42" s="9" t="s">
        <v>237</v>
      </c>
      <c r="E42" s="10" t="s">
        <v>61</v>
      </c>
      <c r="F42" s="9" t="s">
        <v>115</v>
      </c>
      <c r="G42" s="9" t="s">
        <v>238</v>
      </c>
      <c r="H42" s="10" t="s">
        <v>29</v>
      </c>
      <c r="I42" s="8" t="s">
        <v>30</v>
      </c>
      <c r="J42" s="10" t="s">
        <v>31</v>
      </c>
      <c r="K42" s="11">
        <v>1724566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f t="shared" si="0"/>
        <v>0</v>
      </c>
      <c r="S42" s="10" t="s">
        <v>239</v>
      </c>
      <c r="T42" s="10" t="s">
        <v>33</v>
      </c>
      <c r="U42" s="8" t="s">
        <v>34</v>
      </c>
      <c r="V42" s="8" t="s">
        <v>35</v>
      </c>
    </row>
    <row r="43" spans="1:22" s="8" customFormat="1" x14ac:dyDescent="0.25">
      <c r="A43" s="8" t="s">
        <v>22</v>
      </c>
      <c r="B43" s="8" t="s">
        <v>240</v>
      </c>
      <c r="C43" s="8" t="s">
        <v>37</v>
      </c>
      <c r="D43" s="9" t="s">
        <v>241</v>
      </c>
      <c r="E43" s="10" t="s">
        <v>61</v>
      </c>
      <c r="F43" s="9" t="s">
        <v>242</v>
      </c>
      <c r="G43" s="9" t="s">
        <v>243</v>
      </c>
      <c r="H43" s="10" t="s">
        <v>29</v>
      </c>
      <c r="I43" s="8" t="s">
        <v>30</v>
      </c>
      <c r="J43" s="10" t="s">
        <v>31</v>
      </c>
      <c r="K43" s="11">
        <v>1809040</v>
      </c>
      <c r="L43" s="11">
        <v>0</v>
      </c>
      <c r="M43" s="11">
        <v>0</v>
      </c>
      <c r="N43" s="11">
        <v>25</v>
      </c>
      <c r="O43" s="11">
        <v>138790</v>
      </c>
      <c r="P43" s="11">
        <v>0</v>
      </c>
      <c r="Q43" s="11">
        <v>0</v>
      </c>
      <c r="R43" s="11">
        <f t="shared" si="0"/>
        <v>138790</v>
      </c>
      <c r="S43" s="10" t="s">
        <v>244</v>
      </c>
      <c r="T43" s="10" t="s">
        <v>245</v>
      </c>
      <c r="U43" s="8" t="s">
        <v>34</v>
      </c>
      <c r="V43" s="8" t="s">
        <v>35</v>
      </c>
    </row>
    <row r="44" spans="1:22" s="8" customFormat="1" ht="22.5" x14ac:dyDescent="0.25">
      <c r="A44" s="8" t="s">
        <v>78</v>
      </c>
      <c r="B44" s="8" t="s">
        <v>246</v>
      </c>
      <c r="C44" s="8" t="s">
        <v>247</v>
      </c>
      <c r="D44" s="9" t="s">
        <v>248</v>
      </c>
      <c r="E44" s="10" t="s">
        <v>93</v>
      </c>
      <c r="F44" s="9" t="s">
        <v>249</v>
      </c>
      <c r="G44" s="9" t="s">
        <v>136</v>
      </c>
      <c r="H44" s="10" t="s">
        <v>29</v>
      </c>
      <c r="I44" s="8" t="s">
        <v>30</v>
      </c>
      <c r="J44" s="10" t="s">
        <v>31</v>
      </c>
      <c r="K44" s="11">
        <v>1107301</v>
      </c>
      <c r="L44" s="11">
        <v>0</v>
      </c>
      <c r="M44" s="11">
        <v>0</v>
      </c>
      <c r="N44" s="11">
        <v>40</v>
      </c>
      <c r="O44" s="11">
        <v>144094</v>
      </c>
      <c r="P44" s="11">
        <v>9</v>
      </c>
      <c r="Q44" s="11">
        <v>38906</v>
      </c>
      <c r="R44" s="11">
        <f t="shared" si="0"/>
        <v>183000</v>
      </c>
      <c r="S44" s="10" t="s">
        <v>250</v>
      </c>
      <c r="T44" s="10" t="s">
        <v>33</v>
      </c>
      <c r="U44" s="8" t="s">
        <v>34</v>
      </c>
      <c r="V44" s="8" t="s">
        <v>35</v>
      </c>
    </row>
    <row r="45" spans="1:22" s="8" customFormat="1" x14ac:dyDescent="0.25">
      <c r="A45" s="8" t="s">
        <v>22</v>
      </c>
      <c r="B45" s="8" t="s">
        <v>161</v>
      </c>
      <c r="C45" s="8" t="s">
        <v>204</v>
      </c>
      <c r="D45" s="9" t="s">
        <v>251</v>
      </c>
      <c r="E45" s="10" t="s">
        <v>39</v>
      </c>
      <c r="F45" s="9" t="s">
        <v>115</v>
      </c>
      <c r="G45" s="9" t="s">
        <v>252</v>
      </c>
      <c r="H45" s="10" t="s">
        <v>29</v>
      </c>
      <c r="I45" s="8" t="s">
        <v>30</v>
      </c>
      <c r="J45" s="10" t="s">
        <v>31</v>
      </c>
      <c r="K45" s="11">
        <v>2336592</v>
      </c>
      <c r="L45" s="11">
        <v>0</v>
      </c>
      <c r="M45" s="11">
        <v>0</v>
      </c>
      <c r="N45" s="11">
        <v>6</v>
      </c>
      <c r="O45" s="11">
        <v>47684</v>
      </c>
      <c r="P45" s="11">
        <v>19</v>
      </c>
      <c r="Q45" s="11">
        <v>181197</v>
      </c>
      <c r="R45" s="11">
        <f t="shared" si="0"/>
        <v>228881</v>
      </c>
      <c r="S45" s="10" t="s">
        <v>253</v>
      </c>
      <c r="T45" s="10" t="s">
        <v>33</v>
      </c>
      <c r="U45" s="8" t="s">
        <v>34</v>
      </c>
      <c r="V45" s="8" t="s">
        <v>35</v>
      </c>
    </row>
    <row r="46" spans="1:22" s="8" customFormat="1" x14ac:dyDescent="0.25">
      <c r="A46" s="8" t="s">
        <v>215</v>
      </c>
      <c r="B46" s="8" t="s">
        <v>161</v>
      </c>
      <c r="C46" s="8" t="s">
        <v>199</v>
      </c>
      <c r="D46" s="9" t="s">
        <v>254</v>
      </c>
      <c r="E46" s="10" t="s">
        <v>93</v>
      </c>
      <c r="F46" s="9" t="s">
        <v>255</v>
      </c>
      <c r="G46" s="9" t="s">
        <v>256</v>
      </c>
      <c r="H46" s="10" t="s">
        <v>29</v>
      </c>
      <c r="I46" s="8" t="s">
        <v>30</v>
      </c>
      <c r="J46" s="10" t="s">
        <v>31</v>
      </c>
      <c r="K46" s="11">
        <v>996348</v>
      </c>
      <c r="L46" s="11">
        <v>0</v>
      </c>
      <c r="M46" s="11">
        <v>0</v>
      </c>
      <c r="N46" s="11">
        <v>20</v>
      </c>
      <c r="O46" s="11">
        <v>72047</v>
      </c>
      <c r="P46" s="11">
        <v>0</v>
      </c>
      <c r="Q46" s="11">
        <v>0</v>
      </c>
      <c r="R46" s="11">
        <f t="shared" si="0"/>
        <v>72047</v>
      </c>
      <c r="S46" s="10" t="s">
        <v>257</v>
      </c>
      <c r="T46" s="10" t="s">
        <v>33</v>
      </c>
      <c r="U46" s="8" t="s">
        <v>34</v>
      </c>
      <c r="V46" s="8" t="s">
        <v>35</v>
      </c>
    </row>
    <row r="47" spans="1:22" s="8" customFormat="1" ht="22.5" x14ac:dyDescent="0.25">
      <c r="A47" s="8" t="s">
        <v>78</v>
      </c>
      <c r="B47" s="8" t="s">
        <v>161</v>
      </c>
      <c r="C47" s="8" t="s">
        <v>258</v>
      </c>
      <c r="D47" s="9" t="s">
        <v>259</v>
      </c>
      <c r="E47" s="10" t="s">
        <v>54</v>
      </c>
      <c r="F47" s="9" t="s">
        <v>75</v>
      </c>
      <c r="G47" s="9" t="s">
        <v>136</v>
      </c>
      <c r="H47" s="10" t="s">
        <v>29</v>
      </c>
      <c r="I47" s="8" t="s">
        <v>30</v>
      </c>
      <c r="J47" s="10" t="s">
        <v>31</v>
      </c>
      <c r="K47" s="11">
        <v>824291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f t="shared" si="0"/>
        <v>0</v>
      </c>
      <c r="S47" s="10" t="s">
        <v>206</v>
      </c>
      <c r="T47" s="10" t="s">
        <v>33</v>
      </c>
      <c r="U47" s="8" t="s">
        <v>34</v>
      </c>
      <c r="V47" s="8" t="s">
        <v>35</v>
      </c>
    </row>
    <row r="48" spans="1:22" s="8" customFormat="1" x14ac:dyDescent="0.25">
      <c r="A48" s="8" t="s">
        <v>78</v>
      </c>
      <c r="B48" s="8" t="s">
        <v>260</v>
      </c>
      <c r="C48" s="8" t="s">
        <v>261</v>
      </c>
      <c r="D48" s="9" t="s">
        <v>262</v>
      </c>
      <c r="E48" s="10" t="s">
        <v>150</v>
      </c>
      <c r="F48" s="9" t="s">
        <v>263</v>
      </c>
      <c r="G48" s="9" t="s">
        <v>264</v>
      </c>
      <c r="H48" s="10" t="s">
        <v>29</v>
      </c>
      <c r="I48" s="8" t="s">
        <v>30</v>
      </c>
      <c r="J48" s="10" t="s">
        <v>31</v>
      </c>
      <c r="K48" s="11">
        <v>1003904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f t="shared" si="0"/>
        <v>0</v>
      </c>
      <c r="S48" s="10" t="s">
        <v>49</v>
      </c>
      <c r="T48" s="10" t="s">
        <v>33</v>
      </c>
      <c r="U48" s="8" t="s">
        <v>34</v>
      </c>
      <c r="V48" s="8" t="s">
        <v>35</v>
      </c>
    </row>
    <row r="49" spans="1:22" s="8" customFormat="1" x14ac:dyDescent="0.25">
      <c r="A49" s="8" t="s">
        <v>50</v>
      </c>
      <c r="B49" s="8" t="s">
        <v>265</v>
      </c>
      <c r="C49" s="8" t="s">
        <v>266</v>
      </c>
      <c r="D49" s="9" t="s">
        <v>267</v>
      </c>
      <c r="E49" s="10" t="s">
        <v>74</v>
      </c>
      <c r="F49" s="9" t="s">
        <v>75</v>
      </c>
      <c r="G49" s="9" t="s">
        <v>268</v>
      </c>
      <c r="H49" s="10" t="s">
        <v>29</v>
      </c>
      <c r="I49" s="8" t="s">
        <v>30</v>
      </c>
      <c r="J49" s="10" t="s">
        <v>31</v>
      </c>
      <c r="K49" s="11">
        <v>764465</v>
      </c>
      <c r="L49" s="11">
        <v>0</v>
      </c>
      <c r="M49" s="11">
        <v>0</v>
      </c>
      <c r="N49" s="11">
        <v>7</v>
      </c>
      <c r="O49" s="11">
        <v>17039</v>
      </c>
      <c r="P49" s="11">
        <v>0</v>
      </c>
      <c r="Q49" s="11">
        <v>0</v>
      </c>
      <c r="R49" s="11">
        <f t="shared" si="0"/>
        <v>17039</v>
      </c>
      <c r="S49" s="10" t="s">
        <v>269</v>
      </c>
      <c r="T49" s="10" t="s">
        <v>33</v>
      </c>
      <c r="U49" s="8" t="s">
        <v>34</v>
      </c>
      <c r="V49" s="8" t="s">
        <v>35</v>
      </c>
    </row>
    <row r="50" spans="1:22" s="8" customFormat="1" x14ac:dyDescent="0.25">
      <c r="A50" s="8" t="s">
        <v>22</v>
      </c>
      <c r="B50" s="8" t="s">
        <v>270</v>
      </c>
      <c r="C50" s="8" t="s">
        <v>271</v>
      </c>
      <c r="D50" s="9" t="s">
        <v>272</v>
      </c>
      <c r="E50" s="10" t="s">
        <v>61</v>
      </c>
      <c r="F50" s="9" t="s">
        <v>115</v>
      </c>
      <c r="G50" s="9" t="s">
        <v>273</v>
      </c>
      <c r="H50" s="10" t="s">
        <v>29</v>
      </c>
      <c r="I50" s="8" t="s">
        <v>30</v>
      </c>
      <c r="J50" s="10" t="s">
        <v>31</v>
      </c>
      <c r="K50" s="11">
        <v>1736351</v>
      </c>
      <c r="L50" s="11">
        <v>0</v>
      </c>
      <c r="M50" s="11">
        <v>0</v>
      </c>
      <c r="N50" s="11">
        <v>0</v>
      </c>
      <c r="O50" s="11">
        <v>0</v>
      </c>
      <c r="P50" s="11">
        <v>7</v>
      </c>
      <c r="Q50" s="11">
        <v>46633</v>
      </c>
      <c r="R50" s="11">
        <f t="shared" si="0"/>
        <v>46633</v>
      </c>
      <c r="S50" s="10" t="s">
        <v>274</v>
      </c>
      <c r="T50" s="10" t="s">
        <v>33</v>
      </c>
      <c r="U50" s="8" t="s">
        <v>34</v>
      </c>
      <c r="V50" s="8" t="s">
        <v>35</v>
      </c>
    </row>
    <row r="51" spans="1:22" s="8" customFormat="1" ht="22.5" x14ac:dyDescent="0.25">
      <c r="A51" s="8" t="s">
        <v>22</v>
      </c>
      <c r="B51" s="8" t="s">
        <v>275</v>
      </c>
      <c r="C51" s="8" t="s">
        <v>276</v>
      </c>
      <c r="D51" s="9" t="s">
        <v>277</v>
      </c>
      <c r="E51" s="10" t="s">
        <v>39</v>
      </c>
      <c r="F51" s="9" t="s">
        <v>278</v>
      </c>
      <c r="G51" s="9" t="s">
        <v>279</v>
      </c>
      <c r="H51" s="10" t="s">
        <v>29</v>
      </c>
      <c r="I51" s="8" t="s">
        <v>30</v>
      </c>
      <c r="J51" s="10" t="s">
        <v>31</v>
      </c>
      <c r="K51" s="11">
        <v>2298218</v>
      </c>
      <c r="L51" s="11">
        <v>0</v>
      </c>
      <c r="M51" s="11">
        <v>0</v>
      </c>
      <c r="N51" s="11">
        <v>23</v>
      </c>
      <c r="O51" s="11">
        <v>182787</v>
      </c>
      <c r="P51" s="11">
        <v>2</v>
      </c>
      <c r="Q51" s="11">
        <v>19073</v>
      </c>
      <c r="R51" s="11">
        <f t="shared" si="0"/>
        <v>201860</v>
      </c>
      <c r="S51" s="10" t="s">
        <v>280</v>
      </c>
      <c r="T51" s="10" t="s">
        <v>33</v>
      </c>
      <c r="U51" s="8" t="s">
        <v>34</v>
      </c>
      <c r="V51" s="8" t="s">
        <v>35</v>
      </c>
    </row>
    <row r="52" spans="1:22" s="8" customFormat="1" ht="22.5" x14ac:dyDescent="0.25">
      <c r="A52" s="8" t="s">
        <v>78</v>
      </c>
      <c r="B52" s="8" t="s">
        <v>281</v>
      </c>
      <c r="C52" s="8" t="s">
        <v>282</v>
      </c>
      <c r="D52" s="9" t="s">
        <v>283</v>
      </c>
      <c r="E52" s="10" t="s">
        <v>54</v>
      </c>
      <c r="F52" s="9" t="s">
        <v>75</v>
      </c>
      <c r="G52" s="9" t="s">
        <v>136</v>
      </c>
      <c r="H52" s="10" t="s">
        <v>29</v>
      </c>
      <c r="I52" s="8" t="s">
        <v>30</v>
      </c>
      <c r="J52" s="10" t="s">
        <v>31</v>
      </c>
      <c r="K52" s="11">
        <v>779709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f t="shared" si="0"/>
        <v>0</v>
      </c>
      <c r="S52" s="10" t="s">
        <v>284</v>
      </c>
      <c r="T52" s="10" t="s">
        <v>33</v>
      </c>
      <c r="U52" s="8" t="s">
        <v>34</v>
      </c>
      <c r="V52" s="8" t="s">
        <v>35</v>
      </c>
    </row>
    <row r="53" spans="1:22" s="8" customFormat="1" x14ac:dyDescent="0.25">
      <c r="A53" s="8" t="s">
        <v>22</v>
      </c>
      <c r="B53" s="8" t="s">
        <v>285</v>
      </c>
      <c r="C53" s="8" t="s">
        <v>286</v>
      </c>
      <c r="D53" s="9" t="s">
        <v>287</v>
      </c>
      <c r="E53" s="10" t="s">
        <v>114</v>
      </c>
      <c r="F53" s="9" t="s">
        <v>115</v>
      </c>
      <c r="G53" s="9" t="s">
        <v>120</v>
      </c>
      <c r="H53" s="10" t="s">
        <v>29</v>
      </c>
      <c r="I53" s="8" t="s">
        <v>30</v>
      </c>
      <c r="J53" s="10" t="s">
        <v>31</v>
      </c>
      <c r="K53" s="11">
        <v>2937155</v>
      </c>
      <c r="L53" s="11">
        <v>0</v>
      </c>
      <c r="M53" s="11">
        <v>0</v>
      </c>
      <c r="N53" s="11">
        <v>18</v>
      </c>
      <c r="O53" s="11">
        <v>172911</v>
      </c>
      <c r="P53" s="11">
        <v>20</v>
      </c>
      <c r="Q53" s="11">
        <v>230548</v>
      </c>
      <c r="R53" s="11">
        <f t="shared" si="0"/>
        <v>403459</v>
      </c>
      <c r="S53" s="10" t="s">
        <v>49</v>
      </c>
      <c r="T53" s="10" t="s">
        <v>33</v>
      </c>
      <c r="U53" s="8" t="s">
        <v>34</v>
      </c>
      <c r="V53" s="8" t="s">
        <v>35</v>
      </c>
    </row>
    <row r="54" spans="1:22" s="8" customFormat="1" x14ac:dyDescent="0.25">
      <c r="A54" s="8" t="s">
        <v>50</v>
      </c>
      <c r="B54" s="8" t="s">
        <v>288</v>
      </c>
      <c r="C54" s="8" t="s">
        <v>282</v>
      </c>
      <c r="D54" s="9" t="s">
        <v>289</v>
      </c>
      <c r="E54" s="10" t="s">
        <v>88</v>
      </c>
      <c r="F54" s="9" t="s">
        <v>75</v>
      </c>
      <c r="G54" s="9" t="s">
        <v>268</v>
      </c>
      <c r="H54" s="10" t="s">
        <v>29</v>
      </c>
      <c r="I54" s="8" t="s">
        <v>30</v>
      </c>
      <c r="J54" s="10" t="s">
        <v>31</v>
      </c>
      <c r="K54" s="11">
        <v>1073863</v>
      </c>
      <c r="L54" s="11">
        <v>0</v>
      </c>
      <c r="M54" s="11">
        <v>0</v>
      </c>
      <c r="N54" s="11">
        <v>3</v>
      </c>
      <c r="O54" s="11">
        <v>8952</v>
      </c>
      <c r="P54" s="11">
        <v>6</v>
      </c>
      <c r="Q54" s="11">
        <v>21486</v>
      </c>
      <c r="R54" s="11">
        <f t="shared" si="0"/>
        <v>30438</v>
      </c>
      <c r="S54" s="10" t="s">
        <v>110</v>
      </c>
      <c r="T54" s="10" t="s">
        <v>33</v>
      </c>
      <c r="U54" s="8" t="s">
        <v>34</v>
      </c>
      <c r="V54" s="8" t="s">
        <v>35</v>
      </c>
    </row>
    <row r="55" spans="1:22" s="8" customFormat="1" ht="22.5" x14ac:dyDescent="0.25">
      <c r="A55" s="8" t="s">
        <v>215</v>
      </c>
      <c r="B55" s="8" t="s">
        <v>288</v>
      </c>
      <c r="C55" s="8" t="s">
        <v>290</v>
      </c>
      <c r="D55" s="9" t="s">
        <v>291</v>
      </c>
      <c r="E55" s="10" t="s">
        <v>130</v>
      </c>
      <c r="F55" s="9" t="s">
        <v>292</v>
      </c>
      <c r="G55" s="9" t="s">
        <v>293</v>
      </c>
      <c r="H55" s="10" t="s">
        <v>29</v>
      </c>
      <c r="I55" s="8" t="s">
        <v>30</v>
      </c>
      <c r="J55" s="10" t="s">
        <v>31</v>
      </c>
      <c r="K55" s="11">
        <v>1044408</v>
      </c>
      <c r="L55" s="11">
        <v>0</v>
      </c>
      <c r="M55" s="11">
        <v>0</v>
      </c>
      <c r="N55" s="11">
        <v>19</v>
      </c>
      <c r="O55" s="11">
        <v>64499</v>
      </c>
      <c r="P55" s="11">
        <v>0</v>
      </c>
      <c r="Q55" s="11">
        <v>0</v>
      </c>
      <c r="R55" s="11">
        <f t="shared" si="0"/>
        <v>64499</v>
      </c>
      <c r="S55" s="10" t="s">
        <v>294</v>
      </c>
      <c r="T55" s="10" t="s">
        <v>33</v>
      </c>
      <c r="U55" s="8" t="s">
        <v>34</v>
      </c>
      <c r="V55" s="8" t="s">
        <v>35</v>
      </c>
    </row>
    <row r="56" spans="1:22" s="8" customFormat="1" x14ac:dyDescent="0.25">
      <c r="A56" s="8" t="s">
        <v>22</v>
      </c>
      <c r="B56" s="8" t="s">
        <v>295</v>
      </c>
      <c r="C56" s="8" t="s">
        <v>216</v>
      </c>
      <c r="D56" s="9" t="s">
        <v>296</v>
      </c>
      <c r="E56" s="10" t="s">
        <v>114</v>
      </c>
      <c r="F56" s="9" t="s">
        <v>297</v>
      </c>
      <c r="G56" s="9" t="s">
        <v>298</v>
      </c>
      <c r="H56" s="10" t="s">
        <v>29</v>
      </c>
      <c r="I56" s="8" t="s">
        <v>30</v>
      </c>
      <c r="J56" s="10" t="s">
        <v>31</v>
      </c>
      <c r="K56" s="11">
        <v>2489114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f t="shared" si="0"/>
        <v>0</v>
      </c>
      <c r="S56" s="10" t="s">
        <v>32</v>
      </c>
      <c r="T56" s="10" t="s">
        <v>33</v>
      </c>
      <c r="U56" s="8" t="s">
        <v>34</v>
      </c>
      <c r="V56" s="8" t="s">
        <v>35</v>
      </c>
    </row>
    <row r="57" spans="1:22" s="8" customFormat="1" x14ac:dyDescent="0.25">
      <c r="A57" s="8" t="s">
        <v>50</v>
      </c>
      <c r="B57" s="8" t="s">
        <v>299</v>
      </c>
      <c r="C57" s="8" t="s">
        <v>148</v>
      </c>
      <c r="D57" s="9" t="s">
        <v>300</v>
      </c>
      <c r="E57" s="10" t="s">
        <v>74</v>
      </c>
      <c r="F57" s="9" t="s">
        <v>75</v>
      </c>
      <c r="G57" s="9" t="s">
        <v>131</v>
      </c>
      <c r="H57" s="10" t="s">
        <v>29</v>
      </c>
      <c r="I57" s="8" t="s">
        <v>30</v>
      </c>
      <c r="J57" s="10" t="s">
        <v>31</v>
      </c>
      <c r="K57" s="11">
        <v>827824</v>
      </c>
      <c r="L57" s="11">
        <v>0</v>
      </c>
      <c r="M57" s="11">
        <v>0</v>
      </c>
      <c r="N57" s="11">
        <v>0</v>
      </c>
      <c r="O57" s="11">
        <v>0</v>
      </c>
      <c r="P57" s="11">
        <v>27</v>
      </c>
      <c r="Q57" s="11">
        <v>78868</v>
      </c>
      <c r="R57" s="11">
        <f t="shared" si="0"/>
        <v>78868</v>
      </c>
      <c r="S57" s="10" t="s">
        <v>132</v>
      </c>
      <c r="T57" s="10" t="s">
        <v>33</v>
      </c>
      <c r="U57" s="8" t="s">
        <v>34</v>
      </c>
      <c r="V57" s="8" t="s">
        <v>35</v>
      </c>
    </row>
    <row r="58" spans="1:22" s="8" customFormat="1" x14ac:dyDescent="0.25">
      <c r="A58" s="8" t="s">
        <v>22</v>
      </c>
      <c r="B58" s="8" t="s">
        <v>154</v>
      </c>
      <c r="C58" s="8" t="s">
        <v>301</v>
      </c>
      <c r="D58" s="9" t="s">
        <v>302</v>
      </c>
      <c r="E58" s="10" t="s">
        <v>156</v>
      </c>
      <c r="F58" s="9" t="s">
        <v>303</v>
      </c>
      <c r="G58" s="9" t="s">
        <v>304</v>
      </c>
      <c r="H58" s="10" t="s">
        <v>29</v>
      </c>
      <c r="I58" s="8" t="s">
        <v>30</v>
      </c>
      <c r="J58" s="10" t="s">
        <v>31</v>
      </c>
      <c r="K58" s="11">
        <v>3301750</v>
      </c>
      <c r="L58" s="11">
        <v>0</v>
      </c>
      <c r="M58" s="11">
        <v>0</v>
      </c>
      <c r="N58" s="11">
        <v>20</v>
      </c>
      <c r="O58" s="11">
        <v>232184</v>
      </c>
      <c r="P58" s="11">
        <v>10</v>
      </c>
      <c r="Q58" s="11">
        <v>139311</v>
      </c>
      <c r="R58" s="11">
        <f t="shared" si="0"/>
        <v>371495</v>
      </c>
      <c r="S58" s="10" t="s">
        <v>41</v>
      </c>
      <c r="T58" s="10" t="s">
        <v>33</v>
      </c>
      <c r="U58" s="8" t="s">
        <v>34</v>
      </c>
      <c r="V58" s="8" t="s">
        <v>35</v>
      </c>
    </row>
    <row r="59" spans="1:22" s="8" customFormat="1" x14ac:dyDescent="0.25">
      <c r="A59" s="8" t="s">
        <v>215</v>
      </c>
      <c r="B59" s="8" t="s">
        <v>154</v>
      </c>
      <c r="C59" s="8" t="s">
        <v>305</v>
      </c>
      <c r="D59" s="9" t="s">
        <v>306</v>
      </c>
      <c r="E59" s="10" t="s">
        <v>150</v>
      </c>
      <c r="F59" s="9" t="s">
        <v>307</v>
      </c>
      <c r="G59" s="9" t="s">
        <v>308</v>
      </c>
      <c r="H59" s="10" t="s">
        <v>29</v>
      </c>
      <c r="I59" s="8" t="s">
        <v>30</v>
      </c>
      <c r="J59" s="10" t="s">
        <v>31</v>
      </c>
      <c r="K59" s="11">
        <v>1093027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f t="shared" si="0"/>
        <v>0</v>
      </c>
      <c r="S59" s="10" t="s">
        <v>309</v>
      </c>
      <c r="T59" s="10" t="s">
        <v>33</v>
      </c>
      <c r="U59" s="8" t="s">
        <v>34</v>
      </c>
      <c r="V59" s="8" t="s">
        <v>35</v>
      </c>
    </row>
    <row r="60" spans="1:22" s="8" customFormat="1" x14ac:dyDescent="0.25">
      <c r="A60" s="8" t="s">
        <v>22</v>
      </c>
      <c r="B60" s="8" t="s">
        <v>310</v>
      </c>
      <c r="C60" s="8" t="s">
        <v>311</v>
      </c>
      <c r="D60" s="9" t="s">
        <v>312</v>
      </c>
      <c r="E60" s="10" t="s">
        <v>114</v>
      </c>
      <c r="F60" s="9" t="s">
        <v>313</v>
      </c>
      <c r="G60" s="9" t="s">
        <v>314</v>
      </c>
      <c r="H60" s="10" t="s">
        <v>29</v>
      </c>
      <c r="I60" s="8" t="s">
        <v>30</v>
      </c>
      <c r="J60" s="10" t="s">
        <v>31</v>
      </c>
      <c r="K60" s="11">
        <v>2956368</v>
      </c>
      <c r="L60" s="11">
        <v>0</v>
      </c>
      <c r="M60" s="11">
        <v>0</v>
      </c>
      <c r="N60" s="11">
        <v>20</v>
      </c>
      <c r="O60" s="11">
        <v>192124</v>
      </c>
      <c r="P60" s="11">
        <v>20</v>
      </c>
      <c r="Q60" s="11">
        <v>230548</v>
      </c>
      <c r="R60" s="11">
        <f t="shared" si="0"/>
        <v>422672</v>
      </c>
      <c r="S60" s="10" t="s">
        <v>274</v>
      </c>
      <c r="T60" s="10" t="s">
        <v>33</v>
      </c>
      <c r="U60" s="8" t="s">
        <v>34</v>
      </c>
      <c r="V60" s="8" t="s">
        <v>35</v>
      </c>
    </row>
    <row r="61" spans="1:22" s="8" customFormat="1" x14ac:dyDescent="0.25">
      <c r="A61" s="8" t="s">
        <v>50</v>
      </c>
      <c r="B61" s="8" t="s">
        <v>102</v>
      </c>
      <c r="C61" s="8" t="s">
        <v>315</v>
      </c>
      <c r="D61" s="9" t="s">
        <v>316</v>
      </c>
      <c r="E61" s="10" t="s">
        <v>88</v>
      </c>
      <c r="F61" s="9" t="s">
        <v>75</v>
      </c>
      <c r="G61" s="9" t="s">
        <v>268</v>
      </c>
      <c r="H61" s="10" t="s">
        <v>29</v>
      </c>
      <c r="I61" s="8" t="s">
        <v>30</v>
      </c>
      <c r="J61" s="10" t="s">
        <v>31</v>
      </c>
      <c r="K61" s="11">
        <v>1086778</v>
      </c>
      <c r="L61" s="11">
        <v>0</v>
      </c>
      <c r="M61" s="11">
        <v>0</v>
      </c>
      <c r="N61" s="11">
        <v>4</v>
      </c>
      <c r="O61" s="11">
        <v>11937</v>
      </c>
      <c r="P61" s="11">
        <v>0</v>
      </c>
      <c r="Q61" s="11">
        <v>0</v>
      </c>
      <c r="R61" s="11">
        <f t="shared" si="0"/>
        <v>11937</v>
      </c>
      <c r="S61" s="10" t="s">
        <v>110</v>
      </c>
      <c r="T61" s="10" t="s">
        <v>33</v>
      </c>
      <c r="U61" s="8" t="s">
        <v>34</v>
      </c>
      <c r="V61" s="8" t="s">
        <v>35</v>
      </c>
    </row>
    <row r="62" spans="1:22" s="8" customFormat="1" x14ac:dyDescent="0.25">
      <c r="A62" s="8" t="s">
        <v>50</v>
      </c>
      <c r="B62" s="8" t="s">
        <v>317</v>
      </c>
      <c r="C62" s="8" t="s">
        <v>318</v>
      </c>
      <c r="D62" s="9" t="s">
        <v>319</v>
      </c>
      <c r="E62" s="10" t="s">
        <v>54</v>
      </c>
      <c r="F62" s="9" t="s">
        <v>55</v>
      </c>
      <c r="G62" s="9" t="s">
        <v>99</v>
      </c>
      <c r="H62" s="10" t="s">
        <v>29</v>
      </c>
      <c r="I62" s="8" t="s">
        <v>30</v>
      </c>
      <c r="J62" s="10" t="s">
        <v>31</v>
      </c>
      <c r="K62" s="11">
        <v>1087465</v>
      </c>
      <c r="L62" s="11">
        <v>0</v>
      </c>
      <c r="M62" s="11">
        <v>0</v>
      </c>
      <c r="N62" s="11">
        <v>0</v>
      </c>
      <c r="O62" s="11">
        <v>0</v>
      </c>
      <c r="P62" s="11">
        <v>22</v>
      </c>
      <c r="Q62" s="11">
        <v>73851</v>
      </c>
      <c r="R62" s="11">
        <f t="shared" si="0"/>
        <v>73851</v>
      </c>
      <c r="S62" s="10" t="s">
        <v>320</v>
      </c>
      <c r="T62" s="10" t="s">
        <v>33</v>
      </c>
      <c r="U62" s="8" t="s">
        <v>34</v>
      </c>
      <c r="V62" s="8" t="s">
        <v>35</v>
      </c>
    </row>
    <row r="63" spans="1:22" s="8" customFormat="1" x14ac:dyDescent="0.25">
      <c r="A63" s="8" t="s">
        <v>50</v>
      </c>
      <c r="B63" s="8" t="s">
        <v>317</v>
      </c>
      <c r="C63" s="8" t="s">
        <v>318</v>
      </c>
      <c r="D63" s="9" t="s">
        <v>321</v>
      </c>
      <c r="E63" s="10" t="s">
        <v>150</v>
      </c>
      <c r="F63" s="9" t="s">
        <v>55</v>
      </c>
      <c r="G63" s="9" t="s">
        <v>99</v>
      </c>
      <c r="H63" s="10" t="s">
        <v>29</v>
      </c>
      <c r="I63" s="8" t="s">
        <v>30</v>
      </c>
      <c r="J63" s="10" t="s">
        <v>31</v>
      </c>
      <c r="K63" s="11">
        <v>1545902</v>
      </c>
      <c r="L63" s="11">
        <v>0</v>
      </c>
      <c r="M63" s="11">
        <v>0</v>
      </c>
      <c r="N63" s="11">
        <v>20</v>
      </c>
      <c r="O63" s="11">
        <v>81308</v>
      </c>
      <c r="P63" s="11">
        <v>34</v>
      </c>
      <c r="Q63" s="11">
        <v>165868</v>
      </c>
      <c r="R63" s="11">
        <f t="shared" si="0"/>
        <v>247176</v>
      </c>
      <c r="S63" s="10" t="s">
        <v>322</v>
      </c>
      <c r="T63" s="10" t="s">
        <v>33</v>
      </c>
      <c r="U63" s="8" t="s">
        <v>34</v>
      </c>
      <c r="V63" s="8" t="s">
        <v>35</v>
      </c>
    </row>
    <row r="64" spans="1:22" s="8" customFormat="1" ht="22.5" x14ac:dyDescent="0.25">
      <c r="A64" s="8" t="s">
        <v>22</v>
      </c>
      <c r="B64" s="8" t="s">
        <v>317</v>
      </c>
      <c r="C64" s="8" t="s">
        <v>323</v>
      </c>
      <c r="D64" s="9" t="s">
        <v>324</v>
      </c>
      <c r="E64" s="10" t="s">
        <v>114</v>
      </c>
      <c r="F64" s="9" t="s">
        <v>115</v>
      </c>
      <c r="G64" s="9" t="s">
        <v>325</v>
      </c>
      <c r="H64" s="10" t="s">
        <v>29</v>
      </c>
      <c r="I64" s="8" t="s">
        <v>30</v>
      </c>
      <c r="J64" s="10" t="s">
        <v>31</v>
      </c>
      <c r="K64" s="11">
        <v>2509175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f t="shared" si="0"/>
        <v>0</v>
      </c>
      <c r="S64" s="10" t="s">
        <v>326</v>
      </c>
      <c r="T64" s="10" t="s">
        <v>33</v>
      </c>
      <c r="U64" s="8" t="s">
        <v>34</v>
      </c>
      <c r="V64" s="8" t="s">
        <v>35</v>
      </c>
    </row>
    <row r="65" spans="1:22" s="8" customFormat="1" ht="22.5" x14ac:dyDescent="0.25">
      <c r="A65" s="8" t="s">
        <v>50</v>
      </c>
      <c r="B65" s="8" t="s">
        <v>317</v>
      </c>
      <c r="C65" s="8" t="s">
        <v>327</v>
      </c>
      <c r="D65" s="9" t="s">
        <v>328</v>
      </c>
      <c r="E65" s="10" t="s">
        <v>130</v>
      </c>
      <c r="F65" s="9" t="s">
        <v>329</v>
      </c>
      <c r="G65" s="9" t="s">
        <v>99</v>
      </c>
      <c r="H65" s="10" t="s">
        <v>29</v>
      </c>
      <c r="I65" s="8" t="s">
        <v>30</v>
      </c>
      <c r="J65" s="10" t="s">
        <v>31</v>
      </c>
      <c r="K65" s="11">
        <v>1522894</v>
      </c>
      <c r="L65" s="11">
        <v>0</v>
      </c>
      <c r="M65" s="11">
        <v>0</v>
      </c>
      <c r="N65" s="11">
        <v>40</v>
      </c>
      <c r="O65" s="11">
        <v>135788</v>
      </c>
      <c r="P65" s="11">
        <v>60</v>
      </c>
      <c r="Q65" s="11">
        <v>244418</v>
      </c>
      <c r="R65" s="11">
        <f t="shared" si="0"/>
        <v>380206</v>
      </c>
      <c r="S65" s="10" t="s">
        <v>330</v>
      </c>
      <c r="T65" s="10" t="s">
        <v>33</v>
      </c>
      <c r="U65" s="8" t="s">
        <v>34</v>
      </c>
      <c r="V65" s="8" t="s">
        <v>35</v>
      </c>
    </row>
    <row r="66" spans="1:22" s="8" customFormat="1" x14ac:dyDescent="0.25">
      <c r="A66" s="8" t="s">
        <v>78</v>
      </c>
      <c r="B66" s="8" t="s">
        <v>194</v>
      </c>
      <c r="C66" s="8" t="s">
        <v>331</v>
      </c>
      <c r="D66" s="9" t="s">
        <v>332</v>
      </c>
      <c r="E66" s="10" t="s">
        <v>130</v>
      </c>
      <c r="F66" s="9" t="s">
        <v>75</v>
      </c>
      <c r="G66" s="9" t="s">
        <v>333</v>
      </c>
      <c r="H66" s="10" t="s">
        <v>29</v>
      </c>
      <c r="I66" s="8" t="s">
        <v>30</v>
      </c>
      <c r="J66" s="10" t="s">
        <v>31</v>
      </c>
      <c r="K66" s="11">
        <v>900403</v>
      </c>
      <c r="L66" s="11">
        <v>0</v>
      </c>
      <c r="M66" s="11">
        <v>0</v>
      </c>
      <c r="N66" s="11">
        <v>1</v>
      </c>
      <c r="O66" s="11">
        <v>3395</v>
      </c>
      <c r="P66" s="11">
        <v>0</v>
      </c>
      <c r="Q66" s="11">
        <v>0</v>
      </c>
      <c r="R66" s="11">
        <f t="shared" si="0"/>
        <v>3395</v>
      </c>
      <c r="S66" s="10" t="s">
        <v>334</v>
      </c>
      <c r="T66" s="10" t="s">
        <v>33</v>
      </c>
      <c r="U66" s="8" t="s">
        <v>34</v>
      </c>
      <c r="V66" s="8" t="s">
        <v>35</v>
      </c>
    </row>
    <row r="67" spans="1:22" s="8" customFormat="1" ht="22.5" x14ac:dyDescent="0.25">
      <c r="A67" s="8" t="s">
        <v>78</v>
      </c>
      <c r="B67" s="8" t="s">
        <v>335</v>
      </c>
      <c r="C67" s="8" t="s">
        <v>336</v>
      </c>
      <c r="D67" s="9" t="s">
        <v>337</v>
      </c>
      <c r="E67" s="10" t="s">
        <v>54</v>
      </c>
      <c r="F67" s="9" t="s">
        <v>75</v>
      </c>
      <c r="G67" s="9" t="s">
        <v>136</v>
      </c>
      <c r="H67" s="10" t="s">
        <v>29</v>
      </c>
      <c r="I67" s="8" t="s">
        <v>30</v>
      </c>
      <c r="J67" s="10" t="s">
        <v>31</v>
      </c>
      <c r="K67" s="11">
        <v>797032</v>
      </c>
      <c r="L67" s="11">
        <v>0</v>
      </c>
      <c r="M67" s="11">
        <v>0</v>
      </c>
      <c r="N67" s="11">
        <v>4</v>
      </c>
      <c r="O67" s="11">
        <v>11190</v>
      </c>
      <c r="P67" s="11">
        <v>0</v>
      </c>
      <c r="Q67" s="11">
        <v>0</v>
      </c>
      <c r="R67" s="11">
        <f t="shared" si="0"/>
        <v>11190</v>
      </c>
      <c r="S67" s="10" t="s">
        <v>338</v>
      </c>
      <c r="T67" s="10" t="s">
        <v>33</v>
      </c>
      <c r="U67" s="8" t="s">
        <v>34</v>
      </c>
      <c r="V67" s="8" t="s">
        <v>35</v>
      </c>
    </row>
    <row r="68" spans="1:22" s="8" customFormat="1" ht="22.5" x14ac:dyDescent="0.25">
      <c r="A68" s="8" t="s">
        <v>78</v>
      </c>
      <c r="B68" s="8" t="s">
        <v>339</v>
      </c>
      <c r="C68" s="8" t="s">
        <v>166</v>
      </c>
      <c r="D68" s="9" t="s">
        <v>340</v>
      </c>
      <c r="E68" s="10" t="s">
        <v>54</v>
      </c>
      <c r="F68" s="9" t="s">
        <v>75</v>
      </c>
      <c r="G68" s="9" t="s">
        <v>341</v>
      </c>
      <c r="H68" s="10" t="s">
        <v>29</v>
      </c>
      <c r="I68" s="8" t="s">
        <v>30</v>
      </c>
      <c r="J68" s="10" t="s">
        <v>31</v>
      </c>
      <c r="K68" s="11">
        <v>945831</v>
      </c>
      <c r="L68" s="11">
        <v>0</v>
      </c>
      <c r="M68" s="11">
        <v>0</v>
      </c>
      <c r="N68" s="11">
        <v>7</v>
      </c>
      <c r="O68" s="11">
        <v>19582</v>
      </c>
      <c r="P68" s="11">
        <v>40</v>
      </c>
      <c r="Q68" s="11">
        <v>134275</v>
      </c>
      <c r="R68" s="11">
        <f t="shared" si="0"/>
        <v>153857</v>
      </c>
      <c r="S68" s="10" t="s">
        <v>342</v>
      </c>
      <c r="T68" s="10" t="s">
        <v>33</v>
      </c>
      <c r="U68" s="8" t="s">
        <v>34</v>
      </c>
      <c r="V68" s="8" t="s">
        <v>35</v>
      </c>
    </row>
    <row r="69" spans="1:22" s="8" customFormat="1" ht="22.5" x14ac:dyDescent="0.25">
      <c r="A69" s="8" t="s">
        <v>78</v>
      </c>
      <c r="B69" s="8" t="s">
        <v>339</v>
      </c>
      <c r="C69" s="8" t="s">
        <v>199</v>
      </c>
      <c r="D69" s="9" t="s">
        <v>343</v>
      </c>
      <c r="E69" s="10" t="s">
        <v>93</v>
      </c>
      <c r="F69" s="9" t="s">
        <v>75</v>
      </c>
      <c r="G69" s="9" t="s">
        <v>344</v>
      </c>
      <c r="H69" s="10" t="s">
        <v>29</v>
      </c>
      <c r="I69" s="8" t="s">
        <v>30</v>
      </c>
      <c r="J69" s="10" t="s">
        <v>31</v>
      </c>
      <c r="K69" s="11">
        <v>975256</v>
      </c>
      <c r="L69" s="11">
        <v>0</v>
      </c>
      <c r="M69" s="11">
        <v>0</v>
      </c>
      <c r="N69" s="11">
        <v>12</v>
      </c>
      <c r="O69" s="11">
        <v>43228</v>
      </c>
      <c r="P69" s="11">
        <v>0</v>
      </c>
      <c r="Q69" s="11">
        <v>0</v>
      </c>
      <c r="R69" s="11">
        <f t="shared" ref="R69:R132" si="1">Q69+O69</f>
        <v>43228</v>
      </c>
      <c r="S69" s="10" t="s">
        <v>345</v>
      </c>
      <c r="T69" s="10" t="s">
        <v>33</v>
      </c>
      <c r="U69" s="8" t="s">
        <v>346</v>
      </c>
      <c r="V69" s="8" t="s">
        <v>35</v>
      </c>
    </row>
    <row r="70" spans="1:22" s="8" customFormat="1" x14ac:dyDescent="0.25">
      <c r="A70" s="8" t="s">
        <v>50</v>
      </c>
      <c r="B70" s="8" t="s">
        <v>327</v>
      </c>
      <c r="C70" s="8" t="s">
        <v>347</v>
      </c>
      <c r="D70" s="9" t="s">
        <v>348</v>
      </c>
      <c r="E70" s="10" t="s">
        <v>54</v>
      </c>
      <c r="F70" s="9" t="s">
        <v>75</v>
      </c>
      <c r="G70" s="9" t="s">
        <v>99</v>
      </c>
      <c r="H70" s="10" t="s">
        <v>29</v>
      </c>
      <c r="I70" s="8" t="s">
        <v>30</v>
      </c>
      <c r="J70" s="10" t="s">
        <v>31</v>
      </c>
      <c r="K70" s="11">
        <v>1222683</v>
      </c>
      <c r="L70" s="11">
        <v>0</v>
      </c>
      <c r="M70" s="11">
        <v>0</v>
      </c>
      <c r="N70" s="11">
        <v>0</v>
      </c>
      <c r="O70" s="11">
        <v>0</v>
      </c>
      <c r="P70" s="11">
        <v>49</v>
      </c>
      <c r="Q70" s="11">
        <v>164487</v>
      </c>
      <c r="R70" s="11">
        <f t="shared" si="1"/>
        <v>164487</v>
      </c>
      <c r="S70" s="10" t="s">
        <v>349</v>
      </c>
      <c r="T70" s="10" t="s">
        <v>33</v>
      </c>
      <c r="U70" s="8" t="s">
        <v>34</v>
      </c>
      <c r="V70" s="8" t="s">
        <v>35</v>
      </c>
    </row>
    <row r="71" spans="1:22" s="8" customFormat="1" x14ac:dyDescent="0.25">
      <c r="A71" s="8" t="s">
        <v>50</v>
      </c>
      <c r="B71" s="8" t="s">
        <v>350</v>
      </c>
      <c r="C71" s="8" t="s">
        <v>351</v>
      </c>
      <c r="D71" s="9" t="s">
        <v>352</v>
      </c>
      <c r="E71" s="10" t="s">
        <v>130</v>
      </c>
      <c r="F71" s="9" t="s">
        <v>75</v>
      </c>
      <c r="G71" s="9" t="s">
        <v>268</v>
      </c>
      <c r="H71" s="10" t="s">
        <v>29</v>
      </c>
      <c r="I71" s="8" t="s">
        <v>30</v>
      </c>
      <c r="J71" s="10" t="s">
        <v>31</v>
      </c>
      <c r="K71" s="11">
        <v>943091</v>
      </c>
      <c r="L71" s="11">
        <v>0</v>
      </c>
      <c r="M71" s="11">
        <v>0</v>
      </c>
      <c r="N71" s="11">
        <v>17</v>
      </c>
      <c r="O71" s="11">
        <v>57710</v>
      </c>
      <c r="P71" s="11">
        <v>0</v>
      </c>
      <c r="Q71" s="11">
        <v>0</v>
      </c>
      <c r="R71" s="11">
        <f t="shared" si="1"/>
        <v>57710</v>
      </c>
      <c r="S71" s="10" t="s">
        <v>353</v>
      </c>
      <c r="T71" s="10" t="s">
        <v>33</v>
      </c>
      <c r="U71" s="8" t="s">
        <v>34</v>
      </c>
      <c r="V71" s="8" t="s">
        <v>35</v>
      </c>
    </row>
    <row r="72" spans="1:22" s="8" customFormat="1" x14ac:dyDescent="0.25">
      <c r="A72" s="8" t="s">
        <v>22</v>
      </c>
      <c r="B72" s="8" t="s">
        <v>354</v>
      </c>
      <c r="C72" s="8" t="s">
        <v>355</v>
      </c>
      <c r="D72" s="9" t="s">
        <v>356</v>
      </c>
      <c r="E72" s="10" t="s">
        <v>114</v>
      </c>
      <c r="F72" s="9" t="s">
        <v>357</v>
      </c>
      <c r="G72" s="9" t="s">
        <v>358</v>
      </c>
      <c r="H72" s="10" t="s">
        <v>29</v>
      </c>
      <c r="I72" s="8" t="s">
        <v>30</v>
      </c>
      <c r="J72" s="10" t="s">
        <v>31</v>
      </c>
      <c r="K72" s="11">
        <v>2780008</v>
      </c>
      <c r="L72" s="11">
        <v>0</v>
      </c>
      <c r="M72" s="11">
        <v>0</v>
      </c>
      <c r="N72" s="11">
        <v>9</v>
      </c>
      <c r="O72" s="11">
        <v>86456</v>
      </c>
      <c r="P72" s="11">
        <v>10</v>
      </c>
      <c r="Q72" s="11">
        <v>115274</v>
      </c>
      <c r="R72" s="11">
        <f t="shared" si="1"/>
        <v>201730</v>
      </c>
      <c r="S72" s="10" t="s">
        <v>359</v>
      </c>
      <c r="T72" s="10" t="s">
        <v>33</v>
      </c>
      <c r="U72" s="8" t="s">
        <v>34</v>
      </c>
      <c r="V72" s="8" t="s">
        <v>35</v>
      </c>
    </row>
    <row r="73" spans="1:22" s="8" customFormat="1" x14ac:dyDescent="0.25">
      <c r="A73" s="8" t="s">
        <v>50</v>
      </c>
      <c r="B73" s="8" t="s">
        <v>360</v>
      </c>
      <c r="C73" s="8" t="s">
        <v>221</v>
      </c>
      <c r="D73" s="9" t="s">
        <v>361</v>
      </c>
      <c r="E73" s="10" t="s">
        <v>130</v>
      </c>
      <c r="F73" s="9" t="s">
        <v>75</v>
      </c>
      <c r="G73" s="9" t="s">
        <v>76</v>
      </c>
      <c r="H73" s="10" t="s">
        <v>29</v>
      </c>
      <c r="I73" s="8" t="s">
        <v>30</v>
      </c>
      <c r="J73" s="10" t="s">
        <v>31</v>
      </c>
      <c r="K73" s="11">
        <v>993649</v>
      </c>
      <c r="L73" s="11">
        <v>0</v>
      </c>
      <c r="M73" s="11">
        <v>0</v>
      </c>
      <c r="N73" s="11">
        <v>10</v>
      </c>
      <c r="O73" s="11">
        <v>33947</v>
      </c>
      <c r="P73" s="11">
        <v>20</v>
      </c>
      <c r="Q73" s="11">
        <v>81473</v>
      </c>
      <c r="R73" s="11">
        <f t="shared" si="1"/>
        <v>115420</v>
      </c>
      <c r="S73" s="10" t="s">
        <v>362</v>
      </c>
      <c r="T73" s="10" t="s">
        <v>33</v>
      </c>
      <c r="U73" s="8" t="s">
        <v>34</v>
      </c>
      <c r="V73" s="8" t="s">
        <v>35</v>
      </c>
    </row>
    <row r="74" spans="1:22" s="8" customFormat="1" x14ac:dyDescent="0.25">
      <c r="A74" s="8" t="s">
        <v>22</v>
      </c>
      <c r="B74" s="8" t="s">
        <v>363</v>
      </c>
      <c r="C74" s="8" t="s">
        <v>364</v>
      </c>
      <c r="D74" s="9" t="s">
        <v>365</v>
      </c>
      <c r="E74" s="10" t="s">
        <v>39</v>
      </c>
      <c r="F74" s="9" t="s">
        <v>242</v>
      </c>
      <c r="G74" s="9" t="s">
        <v>366</v>
      </c>
      <c r="H74" s="10" t="s">
        <v>29</v>
      </c>
      <c r="I74" s="8" t="s">
        <v>30</v>
      </c>
      <c r="J74" s="10" t="s">
        <v>31</v>
      </c>
      <c r="K74" s="11">
        <v>2312069</v>
      </c>
      <c r="L74" s="11">
        <v>0</v>
      </c>
      <c r="M74" s="11">
        <v>0</v>
      </c>
      <c r="N74" s="11">
        <v>20</v>
      </c>
      <c r="O74" s="11">
        <v>158945</v>
      </c>
      <c r="P74" s="11">
        <v>0</v>
      </c>
      <c r="Q74" s="11">
        <v>0</v>
      </c>
      <c r="R74" s="11">
        <f t="shared" si="1"/>
        <v>158945</v>
      </c>
      <c r="S74" s="10" t="s">
        <v>367</v>
      </c>
      <c r="T74" s="10" t="s">
        <v>33</v>
      </c>
      <c r="U74" s="8" t="s">
        <v>34</v>
      </c>
      <c r="V74" s="8" t="s">
        <v>35</v>
      </c>
    </row>
    <row r="75" spans="1:22" s="8" customFormat="1" x14ac:dyDescent="0.25">
      <c r="A75" s="8" t="s">
        <v>50</v>
      </c>
      <c r="B75" s="8" t="s">
        <v>368</v>
      </c>
      <c r="C75" s="8" t="s">
        <v>37</v>
      </c>
      <c r="D75" s="9" t="s">
        <v>369</v>
      </c>
      <c r="E75" s="10" t="s">
        <v>74</v>
      </c>
      <c r="F75" s="9" t="s">
        <v>55</v>
      </c>
      <c r="G75" s="9" t="s">
        <v>99</v>
      </c>
      <c r="H75" s="10" t="s">
        <v>29</v>
      </c>
      <c r="I75" s="8" t="s">
        <v>30</v>
      </c>
      <c r="J75" s="10" t="s">
        <v>31</v>
      </c>
      <c r="K75" s="11">
        <v>1105658</v>
      </c>
      <c r="L75" s="11">
        <v>0</v>
      </c>
      <c r="M75" s="11">
        <v>0</v>
      </c>
      <c r="N75" s="11">
        <v>0</v>
      </c>
      <c r="O75" s="11">
        <v>0</v>
      </c>
      <c r="P75" s="11">
        <v>37</v>
      </c>
      <c r="Q75" s="11">
        <v>108078</v>
      </c>
      <c r="R75" s="11">
        <f t="shared" si="1"/>
        <v>108078</v>
      </c>
      <c r="S75" s="10" t="s">
        <v>370</v>
      </c>
      <c r="T75" s="10" t="s">
        <v>33</v>
      </c>
      <c r="U75" s="8" t="s">
        <v>34</v>
      </c>
      <c r="V75" s="8" t="s">
        <v>35</v>
      </c>
    </row>
    <row r="76" spans="1:22" s="8" customFormat="1" ht="22.5" x14ac:dyDescent="0.25">
      <c r="A76" s="8" t="s">
        <v>22</v>
      </c>
      <c r="B76" s="8" t="s">
        <v>371</v>
      </c>
      <c r="C76" s="8" t="s">
        <v>44</v>
      </c>
      <c r="D76" s="9" t="s">
        <v>372</v>
      </c>
      <c r="E76" s="10" t="s">
        <v>39</v>
      </c>
      <c r="F76" s="9" t="s">
        <v>373</v>
      </c>
      <c r="G76" s="9" t="s">
        <v>374</v>
      </c>
      <c r="H76" s="10" t="s">
        <v>29</v>
      </c>
      <c r="I76" s="8" t="s">
        <v>30</v>
      </c>
      <c r="J76" s="10" t="s">
        <v>31</v>
      </c>
      <c r="K76" s="11">
        <v>2414702</v>
      </c>
      <c r="L76" s="11">
        <v>0</v>
      </c>
      <c r="M76" s="11">
        <v>0</v>
      </c>
      <c r="N76" s="11">
        <v>0</v>
      </c>
      <c r="O76" s="11">
        <v>0</v>
      </c>
      <c r="P76" s="11">
        <v>31</v>
      </c>
      <c r="Q76" s="11">
        <v>295638</v>
      </c>
      <c r="R76" s="11">
        <f t="shared" si="1"/>
        <v>295638</v>
      </c>
      <c r="S76" s="10" t="s">
        <v>375</v>
      </c>
      <c r="T76" s="10" t="s">
        <v>33</v>
      </c>
      <c r="U76" s="8" t="s">
        <v>34</v>
      </c>
      <c r="V76" s="8" t="s">
        <v>35</v>
      </c>
    </row>
    <row r="77" spans="1:22" s="8" customFormat="1" x14ac:dyDescent="0.25">
      <c r="A77" s="8" t="s">
        <v>78</v>
      </c>
      <c r="B77" s="8" t="s">
        <v>376</v>
      </c>
      <c r="C77" s="8" t="s">
        <v>377</v>
      </c>
      <c r="D77" s="9" t="s">
        <v>378</v>
      </c>
      <c r="E77" s="10" t="s">
        <v>54</v>
      </c>
      <c r="F77" s="9" t="s">
        <v>124</v>
      </c>
      <c r="G77" s="9" t="s">
        <v>83</v>
      </c>
      <c r="H77" s="10" t="s">
        <v>29</v>
      </c>
      <c r="I77" s="8" t="s">
        <v>30</v>
      </c>
      <c r="J77" s="10" t="s">
        <v>31</v>
      </c>
      <c r="K77" s="11">
        <v>767444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f t="shared" si="1"/>
        <v>0</v>
      </c>
      <c r="S77" s="10" t="s">
        <v>379</v>
      </c>
      <c r="T77" s="10" t="s">
        <v>380</v>
      </c>
      <c r="U77" s="8" t="s">
        <v>34</v>
      </c>
      <c r="V77" s="8" t="s">
        <v>35</v>
      </c>
    </row>
    <row r="78" spans="1:22" s="8" customFormat="1" x14ac:dyDescent="0.25">
      <c r="A78" s="8" t="s">
        <v>50</v>
      </c>
      <c r="B78" s="8" t="s">
        <v>381</v>
      </c>
      <c r="C78" s="8" t="s">
        <v>382</v>
      </c>
      <c r="D78" s="9" t="s">
        <v>383</v>
      </c>
      <c r="E78" s="10" t="s">
        <v>74</v>
      </c>
      <c r="F78" s="9" t="s">
        <v>75</v>
      </c>
      <c r="G78" s="9" t="s">
        <v>99</v>
      </c>
      <c r="H78" s="10" t="s">
        <v>29</v>
      </c>
      <c r="I78" s="8" t="s">
        <v>30</v>
      </c>
      <c r="J78" s="10" t="s">
        <v>31</v>
      </c>
      <c r="K78" s="11">
        <v>1100517</v>
      </c>
      <c r="L78" s="11">
        <v>0</v>
      </c>
      <c r="M78" s="11">
        <v>0</v>
      </c>
      <c r="N78" s="11">
        <v>4</v>
      </c>
      <c r="O78" s="11">
        <v>9737</v>
      </c>
      <c r="P78" s="11">
        <v>47</v>
      </c>
      <c r="Q78" s="11">
        <v>137288</v>
      </c>
      <c r="R78" s="11">
        <f t="shared" si="1"/>
        <v>147025</v>
      </c>
      <c r="S78" s="10" t="s">
        <v>384</v>
      </c>
      <c r="T78" s="10" t="s">
        <v>33</v>
      </c>
      <c r="U78" s="8" t="s">
        <v>34</v>
      </c>
      <c r="V78" s="8" t="s">
        <v>35</v>
      </c>
    </row>
    <row r="79" spans="1:22" s="8" customFormat="1" x14ac:dyDescent="0.25">
      <c r="A79" s="8" t="s">
        <v>78</v>
      </c>
      <c r="B79" s="8" t="s">
        <v>351</v>
      </c>
      <c r="C79" s="8" t="s">
        <v>385</v>
      </c>
      <c r="D79" s="9" t="s">
        <v>386</v>
      </c>
      <c r="E79" s="10" t="s">
        <v>54</v>
      </c>
      <c r="F79" s="9" t="s">
        <v>201</v>
      </c>
      <c r="G79" s="9" t="s">
        <v>83</v>
      </c>
      <c r="H79" s="10" t="s">
        <v>29</v>
      </c>
      <c r="I79" s="8" t="s">
        <v>30</v>
      </c>
      <c r="J79" s="10" t="s">
        <v>31</v>
      </c>
      <c r="K79" s="11">
        <v>787026</v>
      </c>
      <c r="L79" s="11">
        <v>0</v>
      </c>
      <c r="M79" s="11">
        <v>0</v>
      </c>
      <c r="N79" s="11">
        <v>7</v>
      </c>
      <c r="O79" s="11">
        <v>19582</v>
      </c>
      <c r="P79" s="11">
        <v>0</v>
      </c>
      <c r="Q79" s="11">
        <v>0</v>
      </c>
      <c r="R79" s="11">
        <f t="shared" si="1"/>
        <v>19582</v>
      </c>
      <c r="S79" s="10" t="s">
        <v>387</v>
      </c>
      <c r="T79" s="10" t="s">
        <v>33</v>
      </c>
      <c r="U79" s="8" t="s">
        <v>34</v>
      </c>
      <c r="V79" s="8" t="s">
        <v>35</v>
      </c>
    </row>
    <row r="80" spans="1:22" s="8" customFormat="1" x14ac:dyDescent="0.25">
      <c r="A80" s="8" t="s">
        <v>22</v>
      </c>
      <c r="B80" s="8" t="s">
        <v>351</v>
      </c>
      <c r="C80" s="8" t="s">
        <v>388</v>
      </c>
      <c r="D80" s="9" t="s">
        <v>389</v>
      </c>
      <c r="E80" s="10" t="s">
        <v>39</v>
      </c>
      <c r="F80" s="9" t="s">
        <v>390</v>
      </c>
      <c r="G80" s="9" t="s">
        <v>366</v>
      </c>
      <c r="H80" s="10" t="s">
        <v>29</v>
      </c>
      <c r="I80" s="8" t="s">
        <v>30</v>
      </c>
      <c r="J80" s="10" t="s">
        <v>31</v>
      </c>
      <c r="K80" s="11">
        <v>2288227</v>
      </c>
      <c r="L80" s="11">
        <v>0</v>
      </c>
      <c r="M80" s="11">
        <v>0</v>
      </c>
      <c r="N80" s="11">
        <v>17</v>
      </c>
      <c r="O80" s="11">
        <v>135103</v>
      </c>
      <c r="P80" s="11">
        <v>0</v>
      </c>
      <c r="Q80" s="11">
        <v>0</v>
      </c>
      <c r="R80" s="11">
        <f t="shared" si="1"/>
        <v>135103</v>
      </c>
      <c r="S80" s="10" t="s">
        <v>214</v>
      </c>
      <c r="T80" s="10" t="s">
        <v>33</v>
      </c>
      <c r="U80" s="8" t="s">
        <v>34</v>
      </c>
      <c r="V80" s="8" t="s">
        <v>35</v>
      </c>
    </row>
    <row r="81" spans="1:22" s="8" customFormat="1" x14ac:dyDescent="0.25">
      <c r="A81" s="8" t="s">
        <v>50</v>
      </c>
      <c r="B81" s="8" t="s">
        <v>112</v>
      </c>
      <c r="C81" s="8" t="s">
        <v>288</v>
      </c>
      <c r="D81" s="9" t="s">
        <v>391</v>
      </c>
      <c r="E81" s="10" t="s">
        <v>54</v>
      </c>
      <c r="F81" s="9" t="s">
        <v>75</v>
      </c>
      <c r="G81" s="9" t="s">
        <v>392</v>
      </c>
      <c r="H81" s="10" t="s">
        <v>29</v>
      </c>
      <c r="I81" s="8" t="s">
        <v>30</v>
      </c>
      <c r="J81" s="10" t="s">
        <v>31</v>
      </c>
      <c r="K81" s="11">
        <v>925527</v>
      </c>
      <c r="L81" s="11">
        <v>0</v>
      </c>
      <c r="M81" s="11">
        <v>0</v>
      </c>
      <c r="N81" s="11">
        <v>17</v>
      </c>
      <c r="O81" s="11">
        <v>47556</v>
      </c>
      <c r="P81" s="11">
        <v>35</v>
      </c>
      <c r="Q81" s="11">
        <v>117491</v>
      </c>
      <c r="R81" s="11">
        <f t="shared" si="1"/>
        <v>165047</v>
      </c>
      <c r="S81" s="10" t="s">
        <v>174</v>
      </c>
      <c r="T81" s="10" t="s">
        <v>33</v>
      </c>
      <c r="U81" s="8" t="s">
        <v>34</v>
      </c>
      <c r="V81" s="8" t="s">
        <v>35</v>
      </c>
    </row>
    <row r="82" spans="1:22" s="8" customFormat="1" ht="22.5" x14ac:dyDescent="0.25">
      <c r="A82" s="8" t="s">
        <v>78</v>
      </c>
      <c r="B82" s="8" t="s">
        <v>112</v>
      </c>
      <c r="C82" s="8" t="s">
        <v>393</v>
      </c>
      <c r="D82" s="9" t="s">
        <v>394</v>
      </c>
      <c r="E82" s="10" t="s">
        <v>61</v>
      </c>
      <c r="F82" s="9" t="s">
        <v>75</v>
      </c>
      <c r="G82" s="9" t="s">
        <v>136</v>
      </c>
      <c r="H82" s="10" t="s">
        <v>29</v>
      </c>
      <c r="I82" s="8" t="s">
        <v>30</v>
      </c>
      <c r="J82" s="10" t="s">
        <v>31</v>
      </c>
      <c r="K82" s="11">
        <v>1368488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f t="shared" si="1"/>
        <v>0</v>
      </c>
      <c r="S82" s="10" t="s">
        <v>395</v>
      </c>
      <c r="T82" s="10" t="s">
        <v>33</v>
      </c>
      <c r="U82" s="8" t="s">
        <v>34</v>
      </c>
      <c r="V82" s="8" t="s">
        <v>35</v>
      </c>
    </row>
    <row r="83" spans="1:22" s="8" customFormat="1" x14ac:dyDescent="0.25">
      <c r="A83" s="8" t="s">
        <v>50</v>
      </c>
      <c r="B83" s="8" t="s">
        <v>112</v>
      </c>
      <c r="C83" s="8" t="s">
        <v>148</v>
      </c>
      <c r="D83" s="9" t="s">
        <v>396</v>
      </c>
      <c r="E83" s="10" t="s">
        <v>88</v>
      </c>
      <c r="F83" s="9" t="s">
        <v>55</v>
      </c>
      <c r="G83" s="9" t="s">
        <v>268</v>
      </c>
      <c r="H83" s="10" t="s">
        <v>29</v>
      </c>
      <c r="I83" s="8" t="s">
        <v>30</v>
      </c>
      <c r="J83" s="10" t="s">
        <v>31</v>
      </c>
      <c r="K83" s="11">
        <v>982227</v>
      </c>
      <c r="L83" s="11">
        <v>0</v>
      </c>
      <c r="M83" s="11">
        <v>0</v>
      </c>
      <c r="N83" s="11">
        <v>12</v>
      </c>
      <c r="O83" s="11">
        <v>35810</v>
      </c>
      <c r="P83" s="11">
        <v>6</v>
      </c>
      <c r="Q83" s="11">
        <v>21486</v>
      </c>
      <c r="R83" s="11">
        <f t="shared" si="1"/>
        <v>57296</v>
      </c>
      <c r="S83" s="10" t="s">
        <v>397</v>
      </c>
      <c r="T83" s="10" t="s">
        <v>33</v>
      </c>
      <c r="U83" s="8" t="s">
        <v>34</v>
      </c>
      <c r="V83" s="8" t="s">
        <v>35</v>
      </c>
    </row>
    <row r="84" spans="1:22" s="8" customFormat="1" x14ac:dyDescent="0.25">
      <c r="A84" s="8" t="s">
        <v>215</v>
      </c>
      <c r="B84" s="8" t="s">
        <v>112</v>
      </c>
      <c r="C84" s="8" t="s">
        <v>398</v>
      </c>
      <c r="D84" s="9" t="s">
        <v>399</v>
      </c>
      <c r="E84" s="10" t="s">
        <v>39</v>
      </c>
      <c r="F84" s="9" t="s">
        <v>400</v>
      </c>
      <c r="G84" s="9" t="s">
        <v>401</v>
      </c>
      <c r="H84" s="10" t="s">
        <v>29</v>
      </c>
      <c r="I84" s="8" t="s">
        <v>30</v>
      </c>
      <c r="J84" s="10" t="s">
        <v>31</v>
      </c>
      <c r="K84" s="11">
        <v>1714421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f t="shared" si="1"/>
        <v>0</v>
      </c>
      <c r="S84" s="10" t="s">
        <v>269</v>
      </c>
      <c r="T84" s="10" t="s">
        <v>33</v>
      </c>
      <c r="U84" s="8" t="s">
        <v>34</v>
      </c>
      <c r="V84" s="8" t="s">
        <v>35</v>
      </c>
    </row>
    <row r="85" spans="1:22" s="8" customFormat="1" ht="22.5" x14ac:dyDescent="0.25">
      <c r="A85" s="8" t="s">
        <v>78</v>
      </c>
      <c r="B85" s="8" t="s">
        <v>112</v>
      </c>
      <c r="C85" s="8" t="s">
        <v>286</v>
      </c>
      <c r="D85" s="9" t="s">
        <v>402</v>
      </c>
      <c r="E85" s="10" t="s">
        <v>61</v>
      </c>
      <c r="F85" s="9" t="s">
        <v>403</v>
      </c>
      <c r="G85" s="9" t="s">
        <v>404</v>
      </c>
      <c r="H85" s="10" t="s">
        <v>29</v>
      </c>
      <c r="I85" s="8" t="s">
        <v>30</v>
      </c>
      <c r="J85" s="10" t="s">
        <v>31</v>
      </c>
      <c r="K85" s="11">
        <v>1627361</v>
      </c>
      <c r="L85" s="11">
        <v>0</v>
      </c>
      <c r="M85" s="11">
        <v>0</v>
      </c>
      <c r="N85" s="11">
        <v>17</v>
      </c>
      <c r="O85" s="11">
        <v>94377</v>
      </c>
      <c r="P85" s="11">
        <v>18</v>
      </c>
      <c r="Q85" s="11">
        <v>119914</v>
      </c>
      <c r="R85" s="11">
        <f t="shared" si="1"/>
        <v>214291</v>
      </c>
      <c r="S85" s="10" t="s">
        <v>132</v>
      </c>
      <c r="T85" s="10" t="s">
        <v>33</v>
      </c>
      <c r="U85" s="8" t="s">
        <v>34</v>
      </c>
      <c r="V85" s="8" t="s">
        <v>35</v>
      </c>
    </row>
    <row r="86" spans="1:22" s="8" customFormat="1" ht="22.5" x14ac:dyDescent="0.25">
      <c r="A86" s="8" t="s">
        <v>78</v>
      </c>
      <c r="B86" s="8" t="s">
        <v>405</v>
      </c>
      <c r="C86" s="8" t="s">
        <v>406</v>
      </c>
      <c r="D86" s="9" t="s">
        <v>407</v>
      </c>
      <c r="E86" s="10" t="s">
        <v>54</v>
      </c>
      <c r="F86" s="9" t="s">
        <v>75</v>
      </c>
      <c r="G86" s="9" t="s">
        <v>136</v>
      </c>
      <c r="H86" s="10" t="s">
        <v>29</v>
      </c>
      <c r="I86" s="8" t="s">
        <v>30</v>
      </c>
      <c r="J86" s="10" t="s">
        <v>31</v>
      </c>
      <c r="K86" s="11">
        <v>797032</v>
      </c>
      <c r="L86" s="11">
        <v>0</v>
      </c>
      <c r="M86" s="11">
        <v>0</v>
      </c>
      <c r="N86" s="11">
        <v>4</v>
      </c>
      <c r="O86" s="11">
        <v>11190</v>
      </c>
      <c r="P86" s="11">
        <v>0</v>
      </c>
      <c r="Q86" s="11">
        <v>0</v>
      </c>
      <c r="R86" s="11">
        <f t="shared" si="1"/>
        <v>11190</v>
      </c>
      <c r="S86" s="10" t="s">
        <v>408</v>
      </c>
      <c r="T86" s="10" t="s">
        <v>33</v>
      </c>
      <c r="U86" s="8" t="s">
        <v>34</v>
      </c>
      <c r="V86" s="8" t="s">
        <v>35</v>
      </c>
    </row>
    <row r="87" spans="1:22" s="8" customFormat="1" ht="22.5" x14ac:dyDescent="0.25">
      <c r="A87" s="8" t="s">
        <v>78</v>
      </c>
      <c r="B87" s="8" t="s">
        <v>409</v>
      </c>
      <c r="C87" s="8" t="s">
        <v>194</v>
      </c>
      <c r="D87" s="9" t="s">
        <v>410</v>
      </c>
      <c r="E87" s="10" t="s">
        <v>54</v>
      </c>
      <c r="F87" s="9" t="s">
        <v>411</v>
      </c>
      <c r="G87" s="9" t="s">
        <v>136</v>
      </c>
      <c r="H87" s="10" t="s">
        <v>29</v>
      </c>
      <c r="I87" s="8" t="s">
        <v>30</v>
      </c>
      <c r="J87" s="10" t="s">
        <v>31</v>
      </c>
      <c r="K87" s="11">
        <v>829525</v>
      </c>
      <c r="L87" s="11">
        <v>0</v>
      </c>
      <c r="M87" s="11">
        <v>0</v>
      </c>
      <c r="N87" s="11">
        <v>20</v>
      </c>
      <c r="O87" s="11">
        <v>55948</v>
      </c>
      <c r="P87" s="11">
        <v>0</v>
      </c>
      <c r="Q87" s="11">
        <v>0</v>
      </c>
      <c r="R87" s="11">
        <f t="shared" si="1"/>
        <v>55948</v>
      </c>
      <c r="S87" s="10" t="s">
        <v>77</v>
      </c>
      <c r="T87" s="10" t="s">
        <v>33</v>
      </c>
      <c r="U87" s="8" t="s">
        <v>34</v>
      </c>
      <c r="V87" s="8" t="s">
        <v>35</v>
      </c>
    </row>
    <row r="88" spans="1:22" s="8" customFormat="1" ht="22.5" x14ac:dyDescent="0.25">
      <c r="A88" s="8" t="s">
        <v>22</v>
      </c>
      <c r="B88" s="8" t="s">
        <v>412</v>
      </c>
      <c r="C88" s="8" t="s">
        <v>240</v>
      </c>
      <c r="D88" s="9" t="s">
        <v>413</v>
      </c>
      <c r="E88" s="10" t="s">
        <v>61</v>
      </c>
      <c r="F88" s="9" t="s">
        <v>414</v>
      </c>
      <c r="G88" s="9" t="s">
        <v>415</v>
      </c>
      <c r="H88" s="10" t="s">
        <v>29</v>
      </c>
      <c r="I88" s="8" t="s">
        <v>30</v>
      </c>
      <c r="J88" s="10" t="s">
        <v>31</v>
      </c>
      <c r="K88" s="11">
        <v>1759414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f t="shared" si="1"/>
        <v>0</v>
      </c>
      <c r="S88" s="10" t="s">
        <v>64</v>
      </c>
      <c r="T88" s="10" t="s">
        <v>33</v>
      </c>
      <c r="U88" s="8" t="s">
        <v>34</v>
      </c>
      <c r="V88" s="8" t="s">
        <v>35</v>
      </c>
    </row>
    <row r="89" spans="1:22" s="8" customFormat="1" ht="22.5" x14ac:dyDescent="0.25">
      <c r="A89" s="8" t="s">
        <v>22</v>
      </c>
      <c r="B89" s="8" t="s">
        <v>412</v>
      </c>
      <c r="C89" s="8" t="s">
        <v>416</v>
      </c>
      <c r="D89" s="9" t="s">
        <v>417</v>
      </c>
      <c r="E89" s="10" t="s">
        <v>114</v>
      </c>
      <c r="F89" s="9" t="s">
        <v>418</v>
      </c>
      <c r="G89" s="9" t="s">
        <v>419</v>
      </c>
      <c r="H89" s="10" t="s">
        <v>29</v>
      </c>
      <c r="I89" s="8" t="s">
        <v>30</v>
      </c>
      <c r="J89" s="10" t="s">
        <v>31</v>
      </c>
      <c r="K89" s="11">
        <v>3067406</v>
      </c>
      <c r="L89" s="11">
        <v>0</v>
      </c>
      <c r="M89" s="11">
        <v>0</v>
      </c>
      <c r="N89" s="11">
        <v>17</v>
      </c>
      <c r="O89" s="11">
        <v>163305</v>
      </c>
      <c r="P89" s="11">
        <v>36</v>
      </c>
      <c r="Q89" s="11">
        <v>414987</v>
      </c>
      <c r="R89" s="11">
        <f t="shared" si="1"/>
        <v>578292</v>
      </c>
      <c r="S89" s="10" t="s">
        <v>197</v>
      </c>
      <c r="T89" s="10" t="s">
        <v>33</v>
      </c>
      <c r="U89" s="8" t="s">
        <v>34</v>
      </c>
      <c r="V89" s="8" t="s">
        <v>35</v>
      </c>
    </row>
    <row r="90" spans="1:22" s="8" customFormat="1" x14ac:dyDescent="0.25">
      <c r="A90" s="8" t="s">
        <v>22</v>
      </c>
      <c r="B90" s="8" t="s">
        <v>420</v>
      </c>
      <c r="C90" s="8" t="s">
        <v>339</v>
      </c>
      <c r="D90" s="9" t="s">
        <v>421</v>
      </c>
      <c r="E90" s="10" t="s">
        <v>114</v>
      </c>
      <c r="F90" s="9" t="s">
        <v>163</v>
      </c>
      <c r="G90" s="9" t="s">
        <v>422</v>
      </c>
      <c r="H90" s="10" t="s">
        <v>29</v>
      </c>
      <c r="I90" s="8" t="s">
        <v>30</v>
      </c>
      <c r="J90" s="10" t="s">
        <v>31</v>
      </c>
      <c r="K90" s="11">
        <v>2879179</v>
      </c>
      <c r="L90" s="11">
        <v>0</v>
      </c>
      <c r="M90" s="11">
        <v>0</v>
      </c>
      <c r="N90" s="11">
        <v>23</v>
      </c>
      <c r="O90" s="11">
        <v>220942</v>
      </c>
      <c r="P90" s="11">
        <v>8</v>
      </c>
      <c r="Q90" s="11">
        <v>92219</v>
      </c>
      <c r="R90" s="11">
        <f t="shared" si="1"/>
        <v>313161</v>
      </c>
      <c r="S90" s="10" t="s">
        <v>182</v>
      </c>
      <c r="T90" s="10" t="s">
        <v>33</v>
      </c>
      <c r="U90" s="8" t="s">
        <v>34</v>
      </c>
      <c r="V90" s="8" t="s">
        <v>35</v>
      </c>
    </row>
    <row r="91" spans="1:22" s="8" customFormat="1" x14ac:dyDescent="0.25">
      <c r="A91" s="8" t="s">
        <v>22</v>
      </c>
      <c r="B91" s="8" t="s">
        <v>282</v>
      </c>
      <c r="C91" s="8" t="s">
        <v>204</v>
      </c>
      <c r="D91" s="9" t="s">
        <v>423</v>
      </c>
      <c r="E91" s="10" t="s">
        <v>39</v>
      </c>
      <c r="F91" s="9" t="s">
        <v>424</v>
      </c>
      <c r="G91" s="9" t="s">
        <v>415</v>
      </c>
      <c r="H91" s="10" t="s">
        <v>29</v>
      </c>
      <c r="I91" s="8" t="s">
        <v>30</v>
      </c>
      <c r="J91" s="10" t="s">
        <v>31</v>
      </c>
      <c r="K91" s="11">
        <v>2130418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f t="shared" si="1"/>
        <v>0</v>
      </c>
      <c r="S91" s="10" t="s">
        <v>165</v>
      </c>
      <c r="T91" s="10" t="s">
        <v>33</v>
      </c>
      <c r="U91" s="8" t="s">
        <v>34</v>
      </c>
      <c r="V91" s="8" t="s">
        <v>35</v>
      </c>
    </row>
    <row r="92" spans="1:22" s="8" customFormat="1" x14ac:dyDescent="0.25">
      <c r="A92" s="8" t="s">
        <v>78</v>
      </c>
      <c r="B92" s="8" t="s">
        <v>282</v>
      </c>
      <c r="C92" s="8" t="s">
        <v>425</v>
      </c>
      <c r="D92" s="9" t="s">
        <v>426</v>
      </c>
      <c r="E92" s="10" t="s">
        <v>88</v>
      </c>
      <c r="F92" s="9" t="s">
        <v>75</v>
      </c>
      <c r="G92" s="9" t="s">
        <v>89</v>
      </c>
      <c r="H92" s="10" t="s">
        <v>29</v>
      </c>
      <c r="I92" s="8" t="s">
        <v>30</v>
      </c>
      <c r="J92" s="10" t="s">
        <v>31</v>
      </c>
      <c r="K92" s="11">
        <v>933637</v>
      </c>
      <c r="L92" s="11">
        <v>0</v>
      </c>
      <c r="M92" s="11">
        <v>0</v>
      </c>
      <c r="N92" s="11">
        <v>19</v>
      </c>
      <c r="O92" s="11">
        <v>56698</v>
      </c>
      <c r="P92" s="11">
        <v>22</v>
      </c>
      <c r="Q92" s="11">
        <v>78781</v>
      </c>
      <c r="R92" s="11">
        <f t="shared" si="1"/>
        <v>135479</v>
      </c>
      <c r="S92" s="10" t="s">
        <v>90</v>
      </c>
      <c r="T92" s="10" t="s">
        <v>33</v>
      </c>
      <c r="U92" s="8" t="s">
        <v>34</v>
      </c>
      <c r="V92" s="8" t="s">
        <v>35</v>
      </c>
    </row>
    <row r="93" spans="1:22" s="8" customFormat="1" ht="22.5" x14ac:dyDescent="0.25">
      <c r="A93" s="8" t="s">
        <v>22</v>
      </c>
      <c r="B93" s="8" t="s">
        <v>427</v>
      </c>
      <c r="C93" s="8" t="s">
        <v>428</v>
      </c>
      <c r="D93" s="9" t="s">
        <v>429</v>
      </c>
      <c r="E93" s="10" t="s">
        <v>39</v>
      </c>
      <c r="F93" s="9" t="s">
        <v>430</v>
      </c>
      <c r="G93" s="9" t="s">
        <v>374</v>
      </c>
      <c r="H93" s="10" t="s">
        <v>29</v>
      </c>
      <c r="I93" s="8" t="s">
        <v>30</v>
      </c>
      <c r="J93" s="10" t="s">
        <v>31</v>
      </c>
      <c r="K93" s="11">
        <v>2350825</v>
      </c>
      <c r="L93" s="11">
        <v>0</v>
      </c>
      <c r="M93" s="11">
        <v>0</v>
      </c>
      <c r="N93" s="11">
        <v>10</v>
      </c>
      <c r="O93" s="11">
        <v>79473</v>
      </c>
      <c r="P93" s="11">
        <v>9</v>
      </c>
      <c r="Q93" s="11">
        <v>85830</v>
      </c>
      <c r="R93" s="11">
        <f t="shared" si="1"/>
        <v>165303</v>
      </c>
      <c r="S93" s="10" t="s">
        <v>64</v>
      </c>
      <c r="T93" s="10" t="s">
        <v>33</v>
      </c>
      <c r="U93" s="8" t="s">
        <v>34</v>
      </c>
      <c r="V93" s="8" t="s">
        <v>35</v>
      </c>
    </row>
    <row r="94" spans="1:22" s="8" customFormat="1" x14ac:dyDescent="0.25">
      <c r="A94" s="8" t="s">
        <v>50</v>
      </c>
      <c r="B94" s="8" t="s">
        <v>431</v>
      </c>
      <c r="C94" s="8" t="s">
        <v>431</v>
      </c>
      <c r="D94" s="9" t="s">
        <v>432</v>
      </c>
      <c r="E94" s="10" t="s">
        <v>74</v>
      </c>
      <c r="F94" s="9" t="s">
        <v>55</v>
      </c>
      <c r="G94" s="9" t="s">
        <v>99</v>
      </c>
      <c r="H94" s="10" t="s">
        <v>29</v>
      </c>
      <c r="I94" s="8" t="s">
        <v>30</v>
      </c>
      <c r="J94" s="10" t="s">
        <v>31</v>
      </c>
      <c r="K94" s="11">
        <v>1114330</v>
      </c>
      <c r="L94" s="11">
        <v>0</v>
      </c>
      <c r="M94" s="11">
        <v>0</v>
      </c>
      <c r="N94" s="11">
        <v>0</v>
      </c>
      <c r="O94" s="11">
        <v>0</v>
      </c>
      <c r="P94" s="11">
        <v>45</v>
      </c>
      <c r="Q94" s="11">
        <v>131446</v>
      </c>
      <c r="R94" s="11">
        <f t="shared" si="1"/>
        <v>131446</v>
      </c>
      <c r="S94" s="10" t="s">
        <v>433</v>
      </c>
      <c r="T94" s="10" t="s">
        <v>33</v>
      </c>
      <c r="U94" s="8" t="s">
        <v>34</v>
      </c>
      <c r="V94" s="8" t="s">
        <v>35</v>
      </c>
    </row>
    <row r="95" spans="1:22" s="8" customFormat="1" x14ac:dyDescent="0.25">
      <c r="A95" s="8" t="s">
        <v>50</v>
      </c>
      <c r="B95" s="8" t="s">
        <v>434</v>
      </c>
      <c r="C95" s="8" t="s">
        <v>435</v>
      </c>
      <c r="D95" s="9" t="s">
        <v>436</v>
      </c>
      <c r="E95" s="10" t="s">
        <v>74</v>
      </c>
      <c r="F95" s="9" t="s">
        <v>437</v>
      </c>
      <c r="G95" s="9" t="s">
        <v>99</v>
      </c>
      <c r="H95" s="10" t="s">
        <v>29</v>
      </c>
      <c r="I95" s="8" t="s">
        <v>30</v>
      </c>
      <c r="J95" s="10" t="s">
        <v>31</v>
      </c>
      <c r="K95" s="11">
        <v>1123093</v>
      </c>
      <c r="L95" s="11">
        <v>0</v>
      </c>
      <c r="M95" s="11">
        <v>0</v>
      </c>
      <c r="N95" s="11">
        <v>0</v>
      </c>
      <c r="O95" s="11">
        <v>0</v>
      </c>
      <c r="P95" s="11">
        <v>48</v>
      </c>
      <c r="Q95" s="11">
        <v>140209</v>
      </c>
      <c r="R95" s="11">
        <f t="shared" si="1"/>
        <v>140209</v>
      </c>
      <c r="S95" s="10" t="s">
        <v>438</v>
      </c>
      <c r="T95" s="10" t="s">
        <v>33</v>
      </c>
      <c r="U95" s="8" t="s">
        <v>34</v>
      </c>
      <c r="V95" s="8" t="s">
        <v>35</v>
      </c>
    </row>
    <row r="96" spans="1:22" s="8" customFormat="1" x14ac:dyDescent="0.25">
      <c r="A96" s="8" t="s">
        <v>50</v>
      </c>
      <c r="B96" s="8" t="s">
        <v>439</v>
      </c>
      <c r="C96" s="8" t="s">
        <v>440</v>
      </c>
      <c r="D96" s="9" t="s">
        <v>441</v>
      </c>
      <c r="E96" s="10" t="s">
        <v>74</v>
      </c>
      <c r="F96" s="9" t="s">
        <v>75</v>
      </c>
      <c r="G96" s="9" t="s">
        <v>268</v>
      </c>
      <c r="H96" s="10" t="s">
        <v>29</v>
      </c>
      <c r="I96" s="8" t="s">
        <v>30</v>
      </c>
      <c r="J96" s="10" t="s">
        <v>31</v>
      </c>
      <c r="K96" s="11">
        <v>1082108</v>
      </c>
      <c r="L96" s="11">
        <v>0</v>
      </c>
      <c r="M96" s="11">
        <v>0</v>
      </c>
      <c r="N96" s="11">
        <v>18</v>
      </c>
      <c r="O96" s="11">
        <v>43815</v>
      </c>
      <c r="P96" s="11">
        <v>24</v>
      </c>
      <c r="Q96" s="11">
        <v>70105</v>
      </c>
      <c r="R96" s="11">
        <f t="shared" si="1"/>
        <v>113920</v>
      </c>
      <c r="S96" s="10" t="s">
        <v>442</v>
      </c>
      <c r="T96" s="10" t="s">
        <v>33</v>
      </c>
      <c r="U96" s="8" t="s">
        <v>346</v>
      </c>
      <c r="V96" s="8" t="s">
        <v>35</v>
      </c>
    </row>
    <row r="97" spans="1:22" s="8" customFormat="1" x14ac:dyDescent="0.25">
      <c r="A97" s="8" t="s">
        <v>78</v>
      </c>
      <c r="B97" s="8" t="s">
        <v>443</v>
      </c>
      <c r="C97" s="8" t="s">
        <v>444</v>
      </c>
      <c r="D97" s="9" t="s">
        <v>445</v>
      </c>
      <c r="E97" s="10" t="s">
        <v>54</v>
      </c>
      <c r="F97" s="9" t="s">
        <v>82</v>
      </c>
      <c r="G97" s="9" t="s">
        <v>83</v>
      </c>
      <c r="H97" s="10" t="s">
        <v>29</v>
      </c>
      <c r="I97" s="8" t="s">
        <v>30</v>
      </c>
      <c r="J97" s="10" t="s">
        <v>31</v>
      </c>
      <c r="K97" s="11">
        <v>812026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f t="shared" si="1"/>
        <v>0</v>
      </c>
      <c r="S97" s="10" t="s">
        <v>280</v>
      </c>
      <c r="T97" s="10" t="s">
        <v>33</v>
      </c>
      <c r="U97" s="8" t="s">
        <v>34</v>
      </c>
      <c r="V97" s="8" t="s">
        <v>35</v>
      </c>
    </row>
    <row r="98" spans="1:22" s="8" customFormat="1" x14ac:dyDescent="0.25">
      <c r="A98" s="8" t="s">
        <v>50</v>
      </c>
      <c r="B98" s="8" t="s">
        <v>446</v>
      </c>
      <c r="C98" s="8" t="s">
        <v>194</v>
      </c>
      <c r="D98" s="9" t="s">
        <v>447</v>
      </c>
      <c r="E98" s="10" t="s">
        <v>74</v>
      </c>
      <c r="F98" s="9" t="s">
        <v>109</v>
      </c>
      <c r="G98" s="9" t="s">
        <v>210</v>
      </c>
      <c r="H98" s="10" t="s">
        <v>29</v>
      </c>
      <c r="I98" s="8" t="s">
        <v>30</v>
      </c>
      <c r="J98" s="10" t="s">
        <v>31</v>
      </c>
      <c r="K98" s="11">
        <v>844237</v>
      </c>
      <c r="L98" s="11">
        <v>0</v>
      </c>
      <c r="M98" s="11">
        <v>0</v>
      </c>
      <c r="N98" s="11">
        <v>20</v>
      </c>
      <c r="O98" s="11">
        <v>48684</v>
      </c>
      <c r="P98" s="11">
        <v>17</v>
      </c>
      <c r="Q98" s="11">
        <v>49657</v>
      </c>
      <c r="R98" s="11">
        <f t="shared" si="1"/>
        <v>98341</v>
      </c>
      <c r="S98" s="10" t="s">
        <v>448</v>
      </c>
      <c r="T98" s="10" t="s">
        <v>33</v>
      </c>
      <c r="U98" s="8" t="s">
        <v>34</v>
      </c>
      <c r="V98" s="8" t="s">
        <v>35</v>
      </c>
    </row>
    <row r="99" spans="1:22" s="8" customFormat="1" ht="22.5" x14ac:dyDescent="0.25">
      <c r="A99" s="8" t="s">
        <v>22</v>
      </c>
      <c r="B99" s="8" t="s">
        <v>449</v>
      </c>
      <c r="C99" s="8" t="s">
        <v>450</v>
      </c>
      <c r="D99" s="9" t="s">
        <v>451</v>
      </c>
      <c r="E99" s="10" t="s">
        <v>39</v>
      </c>
      <c r="F99" s="9" t="s">
        <v>313</v>
      </c>
      <c r="G99" s="9" t="s">
        <v>374</v>
      </c>
      <c r="H99" s="10" t="s">
        <v>29</v>
      </c>
      <c r="I99" s="8" t="s">
        <v>30</v>
      </c>
      <c r="J99" s="10" t="s">
        <v>31</v>
      </c>
      <c r="K99" s="11">
        <v>2525510</v>
      </c>
      <c r="L99" s="11">
        <v>0</v>
      </c>
      <c r="M99" s="11">
        <v>0</v>
      </c>
      <c r="N99" s="11">
        <v>30</v>
      </c>
      <c r="O99" s="11">
        <v>238418</v>
      </c>
      <c r="P99" s="11">
        <v>20</v>
      </c>
      <c r="Q99" s="11">
        <v>190734</v>
      </c>
      <c r="R99" s="11">
        <f t="shared" si="1"/>
        <v>429152</v>
      </c>
      <c r="S99" s="10" t="s">
        <v>452</v>
      </c>
      <c r="T99" s="10" t="s">
        <v>33</v>
      </c>
      <c r="U99" s="8" t="s">
        <v>34</v>
      </c>
      <c r="V99" s="8" t="s">
        <v>35</v>
      </c>
    </row>
    <row r="100" spans="1:22" s="8" customFormat="1" x14ac:dyDescent="0.25">
      <c r="A100" s="8" t="s">
        <v>50</v>
      </c>
      <c r="B100" s="8" t="s">
        <v>453</v>
      </c>
      <c r="C100" s="8" t="s">
        <v>425</v>
      </c>
      <c r="D100" s="9" t="s">
        <v>454</v>
      </c>
      <c r="E100" s="10" t="s">
        <v>455</v>
      </c>
      <c r="F100" s="9" t="s">
        <v>55</v>
      </c>
      <c r="G100" s="9" t="s">
        <v>99</v>
      </c>
      <c r="H100" s="10" t="s">
        <v>29</v>
      </c>
      <c r="I100" s="8" t="s">
        <v>30</v>
      </c>
      <c r="J100" s="10" t="s">
        <v>31</v>
      </c>
      <c r="K100" s="11">
        <v>1686786</v>
      </c>
      <c r="L100" s="11">
        <v>0</v>
      </c>
      <c r="M100" s="11">
        <v>0</v>
      </c>
      <c r="N100" s="11">
        <v>10</v>
      </c>
      <c r="O100" s="11">
        <v>47131</v>
      </c>
      <c r="P100" s="11">
        <v>39</v>
      </c>
      <c r="Q100" s="11">
        <v>220575</v>
      </c>
      <c r="R100" s="11">
        <f t="shared" si="1"/>
        <v>267706</v>
      </c>
      <c r="S100" s="10" t="s">
        <v>456</v>
      </c>
      <c r="T100" s="10" t="s">
        <v>33</v>
      </c>
      <c r="U100" s="8" t="s">
        <v>34</v>
      </c>
      <c r="V100" s="8" t="s">
        <v>35</v>
      </c>
    </row>
    <row r="101" spans="1:22" s="8" customFormat="1" x14ac:dyDescent="0.25">
      <c r="A101" s="8" t="s">
        <v>78</v>
      </c>
      <c r="B101" s="8" t="s">
        <v>453</v>
      </c>
      <c r="C101" s="8" t="s">
        <v>457</v>
      </c>
      <c r="D101" s="9" t="s">
        <v>458</v>
      </c>
      <c r="E101" s="10" t="s">
        <v>88</v>
      </c>
      <c r="F101" s="9" t="s">
        <v>459</v>
      </c>
      <c r="G101" s="9" t="s">
        <v>223</v>
      </c>
      <c r="H101" s="10" t="s">
        <v>29</v>
      </c>
      <c r="I101" s="8" t="s">
        <v>30</v>
      </c>
      <c r="J101" s="10" t="s">
        <v>31</v>
      </c>
      <c r="K101" s="11">
        <v>949688</v>
      </c>
      <c r="L101" s="11">
        <v>0</v>
      </c>
      <c r="M101" s="11">
        <v>0</v>
      </c>
      <c r="N101" s="11">
        <v>5</v>
      </c>
      <c r="O101" s="11">
        <v>14921</v>
      </c>
      <c r="P101" s="11">
        <v>22</v>
      </c>
      <c r="Q101" s="11">
        <v>78781</v>
      </c>
      <c r="R101" s="11">
        <f t="shared" si="1"/>
        <v>93702</v>
      </c>
      <c r="S101" s="10" t="s">
        <v>132</v>
      </c>
      <c r="T101" s="10" t="s">
        <v>33</v>
      </c>
      <c r="U101" s="8" t="s">
        <v>34</v>
      </c>
      <c r="V101" s="8" t="s">
        <v>35</v>
      </c>
    </row>
    <row r="102" spans="1:22" s="8" customFormat="1" x14ac:dyDescent="0.25">
      <c r="A102" s="8" t="s">
        <v>50</v>
      </c>
      <c r="B102" s="8" t="s">
        <v>460</v>
      </c>
      <c r="C102" s="8" t="s">
        <v>52</v>
      </c>
      <c r="D102" s="9" t="s">
        <v>461</v>
      </c>
      <c r="E102" s="10" t="s">
        <v>88</v>
      </c>
      <c r="F102" s="9" t="s">
        <v>75</v>
      </c>
      <c r="G102" s="9" t="s">
        <v>234</v>
      </c>
      <c r="H102" s="10" t="s">
        <v>29</v>
      </c>
      <c r="I102" s="8" t="s">
        <v>30</v>
      </c>
      <c r="J102" s="10" t="s">
        <v>31</v>
      </c>
      <c r="K102" s="11">
        <v>864265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f t="shared" si="1"/>
        <v>0</v>
      </c>
      <c r="S102" s="10" t="s">
        <v>462</v>
      </c>
      <c r="T102" s="10" t="s">
        <v>33</v>
      </c>
      <c r="U102" s="8" t="s">
        <v>34</v>
      </c>
      <c r="V102" s="8" t="s">
        <v>35</v>
      </c>
    </row>
    <row r="103" spans="1:22" s="8" customFormat="1" x14ac:dyDescent="0.25">
      <c r="A103" s="8" t="s">
        <v>22</v>
      </c>
      <c r="B103" s="8" t="s">
        <v>463</v>
      </c>
      <c r="C103" s="8" t="s">
        <v>464</v>
      </c>
      <c r="D103" s="9" t="s">
        <v>465</v>
      </c>
      <c r="E103" s="10" t="s">
        <v>46</v>
      </c>
      <c r="F103" s="9" t="s">
        <v>115</v>
      </c>
      <c r="G103" s="9" t="s">
        <v>466</v>
      </c>
      <c r="H103" s="10" t="s">
        <v>29</v>
      </c>
      <c r="I103" s="8" t="s">
        <v>30</v>
      </c>
      <c r="J103" s="10" t="s">
        <v>31</v>
      </c>
      <c r="K103" s="11">
        <v>4096421</v>
      </c>
      <c r="L103" s="11">
        <v>0</v>
      </c>
      <c r="M103" s="11">
        <v>0</v>
      </c>
      <c r="N103" s="11">
        <v>31</v>
      </c>
      <c r="O103" s="11">
        <v>430586</v>
      </c>
      <c r="P103" s="11">
        <v>13</v>
      </c>
      <c r="Q103" s="11">
        <v>216682</v>
      </c>
      <c r="R103" s="11">
        <f t="shared" si="1"/>
        <v>647268</v>
      </c>
      <c r="S103" s="10" t="s">
        <v>182</v>
      </c>
      <c r="T103" s="10" t="s">
        <v>33</v>
      </c>
      <c r="U103" s="8" t="s">
        <v>42</v>
      </c>
      <c r="V103" s="8" t="s">
        <v>35</v>
      </c>
    </row>
    <row r="104" spans="1:22" s="8" customFormat="1" x14ac:dyDescent="0.25">
      <c r="A104" s="8" t="s">
        <v>50</v>
      </c>
      <c r="B104" s="8" t="s">
        <v>467</v>
      </c>
      <c r="C104" s="8" t="s">
        <v>468</v>
      </c>
      <c r="D104" s="9" t="s">
        <v>469</v>
      </c>
      <c r="E104" s="10" t="s">
        <v>74</v>
      </c>
      <c r="F104" s="9" t="s">
        <v>75</v>
      </c>
      <c r="G104" s="9" t="s">
        <v>131</v>
      </c>
      <c r="H104" s="10" t="s">
        <v>29</v>
      </c>
      <c r="I104" s="8" t="s">
        <v>30</v>
      </c>
      <c r="J104" s="10" t="s">
        <v>31</v>
      </c>
      <c r="K104" s="11">
        <v>859955</v>
      </c>
      <c r="L104" s="11">
        <v>0</v>
      </c>
      <c r="M104" s="11">
        <v>0</v>
      </c>
      <c r="N104" s="11">
        <v>0</v>
      </c>
      <c r="O104" s="11">
        <v>0</v>
      </c>
      <c r="P104" s="11">
        <v>38</v>
      </c>
      <c r="Q104" s="11">
        <v>110999</v>
      </c>
      <c r="R104" s="11">
        <f t="shared" si="1"/>
        <v>110999</v>
      </c>
      <c r="S104" s="10" t="s">
        <v>132</v>
      </c>
      <c r="T104" s="10" t="s">
        <v>33</v>
      </c>
      <c r="U104" s="8" t="s">
        <v>34</v>
      </c>
      <c r="V104" s="8" t="s">
        <v>35</v>
      </c>
    </row>
    <row r="105" spans="1:22" s="8" customFormat="1" x14ac:dyDescent="0.25">
      <c r="A105" s="8" t="s">
        <v>22</v>
      </c>
      <c r="B105" s="8" t="s">
        <v>470</v>
      </c>
      <c r="C105" s="8" t="s">
        <v>471</v>
      </c>
      <c r="D105" s="9" t="s">
        <v>472</v>
      </c>
      <c r="E105" s="10" t="s">
        <v>26</v>
      </c>
      <c r="F105" s="9" t="s">
        <v>473</v>
      </c>
      <c r="G105" s="9" t="s">
        <v>422</v>
      </c>
      <c r="H105" s="10" t="s">
        <v>29</v>
      </c>
      <c r="I105" s="8" t="s">
        <v>30</v>
      </c>
      <c r="J105" s="10" t="s">
        <v>31</v>
      </c>
      <c r="K105" s="11">
        <v>1847980</v>
      </c>
      <c r="L105" s="11">
        <v>0</v>
      </c>
      <c r="M105" s="11">
        <v>0</v>
      </c>
      <c r="N105" s="11">
        <v>4</v>
      </c>
      <c r="O105" s="11">
        <v>26565</v>
      </c>
      <c r="P105" s="11">
        <v>0</v>
      </c>
      <c r="Q105" s="11">
        <v>0</v>
      </c>
      <c r="R105" s="11">
        <f t="shared" si="1"/>
        <v>26565</v>
      </c>
      <c r="S105" s="10" t="s">
        <v>32</v>
      </c>
      <c r="T105" s="10" t="s">
        <v>33</v>
      </c>
      <c r="U105" s="8" t="s">
        <v>34</v>
      </c>
      <c r="V105" s="8" t="s">
        <v>35</v>
      </c>
    </row>
    <row r="106" spans="1:22" s="8" customFormat="1" x14ac:dyDescent="0.25">
      <c r="A106" s="8" t="s">
        <v>50</v>
      </c>
      <c r="B106" s="8" t="s">
        <v>470</v>
      </c>
      <c r="C106" s="8" t="s">
        <v>128</v>
      </c>
      <c r="D106" s="9" t="s">
        <v>474</v>
      </c>
      <c r="E106" s="10" t="s">
        <v>74</v>
      </c>
      <c r="F106" s="9" t="s">
        <v>75</v>
      </c>
      <c r="G106" s="9" t="s">
        <v>99</v>
      </c>
      <c r="H106" s="10" t="s">
        <v>29</v>
      </c>
      <c r="I106" s="8" t="s">
        <v>30</v>
      </c>
      <c r="J106" s="10" t="s">
        <v>31</v>
      </c>
      <c r="K106" s="11">
        <v>764744</v>
      </c>
      <c r="L106" s="11">
        <v>0</v>
      </c>
      <c r="M106" s="11">
        <v>0</v>
      </c>
      <c r="N106" s="11">
        <v>9</v>
      </c>
      <c r="O106" s="11">
        <v>21908</v>
      </c>
      <c r="P106" s="11">
        <v>0</v>
      </c>
      <c r="Q106" s="11">
        <v>0</v>
      </c>
      <c r="R106" s="11">
        <f t="shared" si="1"/>
        <v>21908</v>
      </c>
      <c r="S106" s="10" t="s">
        <v>475</v>
      </c>
      <c r="T106" s="10" t="s">
        <v>33</v>
      </c>
      <c r="U106" s="8" t="s">
        <v>34</v>
      </c>
      <c r="V106" s="8" t="s">
        <v>35</v>
      </c>
    </row>
    <row r="107" spans="1:22" s="8" customFormat="1" ht="22.5" x14ac:dyDescent="0.25">
      <c r="A107" s="8" t="s">
        <v>78</v>
      </c>
      <c r="B107" s="8" t="s">
        <v>476</v>
      </c>
      <c r="C107" s="8" t="s">
        <v>477</v>
      </c>
      <c r="D107" s="9" t="s">
        <v>478</v>
      </c>
      <c r="E107" s="10" t="s">
        <v>26</v>
      </c>
      <c r="F107" s="9" t="s">
        <v>479</v>
      </c>
      <c r="G107" s="9" t="s">
        <v>480</v>
      </c>
      <c r="H107" s="10" t="s">
        <v>29</v>
      </c>
      <c r="I107" s="8" t="s">
        <v>30</v>
      </c>
      <c r="J107" s="10" t="s">
        <v>31</v>
      </c>
      <c r="K107" s="11">
        <v>1769955</v>
      </c>
      <c r="L107" s="11">
        <v>0</v>
      </c>
      <c r="M107" s="11">
        <v>0</v>
      </c>
      <c r="N107" s="11">
        <v>6</v>
      </c>
      <c r="O107" s="11">
        <v>39848</v>
      </c>
      <c r="P107" s="11">
        <v>19</v>
      </c>
      <c r="Q107" s="11">
        <v>151422</v>
      </c>
      <c r="R107" s="11">
        <f t="shared" si="1"/>
        <v>191270</v>
      </c>
      <c r="S107" s="10" t="s">
        <v>481</v>
      </c>
      <c r="T107" s="10" t="s">
        <v>33</v>
      </c>
      <c r="U107" s="8" t="s">
        <v>34</v>
      </c>
      <c r="V107" s="8" t="s">
        <v>35</v>
      </c>
    </row>
    <row r="108" spans="1:22" s="8" customFormat="1" x14ac:dyDescent="0.25">
      <c r="A108" s="8" t="s">
        <v>78</v>
      </c>
      <c r="B108" s="8" t="s">
        <v>482</v>
      </c>
      <c r="C108" s="8" t="s">
        <v>286</v>
      </c>
      <c r="D108" s="9" t="s">
        <v>483</v>
      </c>
      <c r="E108" s="10" t="s">
        <v>54</v>
      </c>
      <c r="F108" s="9" t="s">
        <v>75</v>
      </c>
      <c r="G108" s="9" t="s">
        <v>89</v>
      </c>
      <c r="H108" s="10" t="s">
        <v>29</v>
      </c>
      <c r="I108" s="8" t="s">
        <v>30</v>
      </c>
      <c r="J108" s="10" t="s">
        <v>31</v>
      </c>
      <c r="K108" s="11">
        <v>773577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f t="shared" si="1"/>
        <v>0</v>
      </c>
      <c r="S108" s="10" t="s">
        <v>484</v>
      </c>
      <c r="T108" s="10" t="s">
        <v>33</v>
      </c>
      <c r="U108" s="8" t="s">
        <v>34</v>
      </c>
      <c r="V108" s="8" t="s">
        <v>35</v>
      </c>
    </row>
    <row r="109" spans="1:22" s="8" customFormat="1" x14ac:dyDescent="0.25">
      <c r="A109" s="8" t="s">
        <v>215</v>
      </c>
      <c r="B109" s="8" t="s">
        <v>485</v>
      </c>
      <c r="C109" s="8" t="s">
        <v>323</v>
      </c>
      <c r="D109" s="9" t="s">
        <v>486</v>
      </c>
      <c r="E109" s="10" t="s">
        <v>26</v>
      </c>
      <c r="F109" s="9" t="s">
        <v>75</v>
      </c>
      <c r="G109" s="9" t="s">
        <v>487</v>
      </c>
      <c r="H109" s="10" t="s">
        <v>29</v>
      </c>
      <c r="I109" s="8" t="s">
        <v>30</v>
      </c>
      <c r="J109" s="10" t="s">
        <v>31</v>
      </c>
      <c r="K109" s="11">
        <v>1593704</v>
      </c>
      <c r="L109" s="11">
        <v>0</v>
      </c>
      <c r="M109" s="11">
        <v>0</v>
      </c>
      <c r="N109" s="11">
        <v>14</v>
      </c>
      <c r="O109" s="11">
        <v>92978</v>
      </c>
      <c r="P109" s="11">
        <v>7</v>
      </c>
      <c r="Q109" s="11">
        <v>55787</v>
      </c>
      <c r="R109" s="11">
        <f t="shared" si="1"/>
        <v>148765</v>
      </c>
      <c r="S109" s="10" t="s">
        <v>488</v>
      </c>
      <c r="T109" s="10" t="s">
        <v>33</v>
      </c>
      <c r="U109" s="8" t="s">
        <v>34</v>
      </c>
      <c r="V109" s="8" t="s">
        <v>35</v>
      </c>
    </row>
    <row r="110" spans="1:22" s="8" customFormat="1" ht="22.5" x14ac:dyDescent="0.25">
      <c r="A110" s="8" t="s">
        <v>78</v>
      </c>
      <c r="B110" s="8" t="s">
        <v>489</v>
      </c>
      <c r="C110" s="8" t="s">
        <v>154</v>
      </c>
      <c r="D110" s="9" t="s">
        <v>490</v>
      </c>
      <c r="E110" s="10" t="s">
        <v>54</v>
      </c>
      <c r="F110" s="9" t="s">
        <v>491</v>
      </c>
      <c r="G110" s="9" t="s">
        <v>492</v>
      </c>
      <c r="H110" s="10" t="s">
        <v>29</v>
      </c>
      <c r="I110" s="8" t="s">
        <v>30</v>
      </c>
      <c r="J110" s="10" t="s">
        <v>31</v>
      </c>
      <c r="K110" s="11">
        <v>773577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f t="shared" si="1"/>
        <v>0</v>
      </c>
      <c r="S110" s="10" t="s">
        <v>493</v>
      </c>
      <c r="T110" s="10" t="s">
        <v>33</v>
      </c>
      <c r="U110" s="8" t="s">
        <v>34</v>
      </c>
      <c r="V110" s="8" t="s">
        <v>35</v>
      </c>
    </row>
    <row r="111" spans="1:22" s="8" customFormat="1" ht="22.5" x14ac:dyDescent="0.25">
      <c r="A111" s="8" t="s">
        <v>22</v>
      </c>
      <c r="B111" s="8" t="s">
        <v>494</v>
      </c>
      <c r="C111" s="8" t="s">
        <v>495</v>
      </c>
      <c r="D111" s="9" t="s">
        <v>496</v>
      </c>
      <c r="E111" s="10" t="s">
        <v>46</v>
      </c>
      <c r="F111" s="9" t="s">
        <v>473</v>
      </c>
      <c r="G111" s="9" t="s">
        <v>497</v>
      </c>
      <c r="H111" s="10" t="s">
        <v>29</v>
      </c>
      <c r="I111" s="8" t="s">
        <v>30</v>
      </c>
      <c r="J111" s="10" t="s">
        <v>31</v>
      </c>
      <c r="K111" s="11">
        <v>3684834</v>
      </c>
      <c r="L111" s="11">
        <v>0</v>
      </c>
      <c r="M111" s="11">
        <v>0</v>
      </c>
      <c r="N111" s="11">
        <v>20</v>
      </c>
      <c r="O111" s="11">
        <v>277797</v>
      </c>
      <c r="P111" s="11">
        <v>0</v>
      </c>
      <c r="Q111" s="11">
        <v>0</v>
      </c>
      <c r="R111" s="11">
        <f t="shared" si="1"/>
        <v>277797</v>
      </c>
      <c r="S111" s="10" t="s">
        <v>165</v>
      </c>
      <c r="T111" s="10" t="s">
        <v>33</v>
      </c>
      <c r="U111" s="8" t="s">
        <v>34</v>
      </c>
      <c r="V111" s="8" t="s">
        <v>35</v>
      </c>
    </row>
    <row r="112" spans="1:22" s="8" customFormat="1" ht="22.5" x14ac:dyDescent="0.25">
      <c r="A112" s="8" t="s">
        <v>22</v>
      </c>
      <c r="B112" s="8" t="s">
        <v>498</v>
      </c>
      <c r="C112" s="8" t="s">
        <v>71</v>
      </c>
      <c r="D112" s="9" t="s">
        <v>499</v>
      </c>
      <c r="E112" s="10" t="s">
        <v>46</v>
      </c>
      <c r="F112" s="9" t="s">
        <v>115</v>
      </c>
      <c r="G112" s="9" t="s">
        <v>497</v>
      </c>
      <c r="H112" s="10" t="s">
        <v>29</v>
      </c>
      <c r="I112" s="8" t="s">
        <v>30</v>
      </c>
      <c r="J112" s="10" t="s">
        <v>31</v>
      </c>
      <c r="K112" s="11">
        <v>3690807</v>
      </c>
      <c r="L112" s="11">
        <v>0</v>
      </c>
      <c r="M112" s="11">
        <v>0</v>
      </c>
      <c r="N112" s="11">
        <v>13</v>
      </c>
      <c r="O112" s="11">
        <v>180568</v>
      </c>
      <c r="P112" s="11">
        <v>0</v>
      </c>
      <c r="Q112" s="11">
        <v>0</v>
      </c>
      <c r="R112" s="11">
        <f t="shared" si="1"/>
        <v>180568</v>
      </c>
      <c r="S112" s="10" t="s">
        <v>500</v>
      </c>
      <c r="T112" s="10" t="s">
        <v>33</v>
      </c>
      <c r="U112" s="8" t="s">
        <v>34</v>
      </c>
      <c r="V112" s="8" t="s">
        <v>35</v>
      </c>
    </row>
    <row r="113" spans="1:22" s="8" customFormat="1" ht="22.5" x14ac:dyDescent="0.25">
      <c r="A113" s="8" t="s">
        <v>50</v>
      </c>
      <c r="B113" s="8" t="s">
        <v>355</v>
      </c>
      <c r="C113" s="8" t="s">
        <v>501</v>
      </c>
      <c r="D113" s="9" t="s">
        <v>502</v>
      </c>
      <c r="E113" s="10" t="s">
        <v>54</v>
      </c>
      <c r="F113" s="9" t="s">
        <v>55</v>
      </c>
      <c r="G113" s="9" t="s">
        <v>503</v>
      </c>
      <c r="H113" s="10" t="s">
        <v>29</v>
      </c>
      <c r="I113" s="8" t="s">
        <v>30</v>
      </c>
      <c r="J113" s="10" t="s">
        <v>31</v>
      </c>
      <c r="K113" s="11">
        <v>967083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f t="shared" si="1"/>
        <v>0</v>
      </c>
      <c r="S113" s="10" t="s">
        <v>504</v>
      </c>
      <c r="T113" s="10" t="s">
        <v>33</v>
      </c>
      <c r="U113" s="8" t="s">
        <v>34</v>
      </c>
      <c r="V113" s="8" t="s">
        <v>35</v>
      </c>
    </row>
    <row r="114" spans="1:22" s="8" customFormat="1" x14ac:dyDescent="0.25">
      <c r="A114" s="8" t="s">
        <v>50</v>
      </c>
      <c r="B114" s="8" t="s">
        <v>505</v>
      </c>
      <c r="C114" s="8" t="s">
        <v>506</v>
      </c>
      <c r="D114" s="9" t="s">
        <v>277</v>
      </c>
      <c r="E114" s="10" t="s">
        <v>54</v>
      </c>
      <c r="F114" s="9" t="s">
        <v>109</v>
      </c>
      <c r="G114" s="9" t="s">
        <v>56</v>
      </c>
      <c r="H114" s="10" t="s">
        <v>29</v>
      </c>
      <c r="I114" s="8" t="s">
        <v>30</v>
      </c>
      <c r="J114" s="10" t="s">
        <v>31</v>
      </c>
      <c r="K114" s="11">
        <v>758729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f t="shared" si="1"/>
        <v>0</v>
      </c>
      <c r="S114" s="10" t="s">
        <v>90</v>
      </c>
      <c r="T114" s="10" t="s">
        <v>33</v>
      </c>
      <c r="U114" s="8" t="s">
        <v>34</v>
      </c>
      <c r="V114" s="8" t="s">
        <v>35</v>
      </c>
    </row>
    <row r="115" spans="1:22" s="8" customFormat="1" x14ac:dyDescent="0.25">
      <c r="A115" s="8" t="s">
        <v>78</v>
      </c>
      <c r="B115" s="8" t="s">
        <v>507</v>
      </c>
      <c r="C115" s="8" t="s">
        <v>508</v>
      </c>
      <c r="D115" s="9" t="s">
        <v>509</v>
      </c>
      <c r="E115" s="10" t="s">
        <v>130</v>
      </c>
      <c r="F115" s="9" t="s">
        <v>75</v>
      </c>
      <c r="G115" s="9" t="s">
        <v>510</v>
      </c>
      <c r="H115" s="10" t="s">
        <v>29</v>
      </c>
      <c r="I115" s="8" t="s">
        <v>30</v>
      </c>
      <c r="J115" s="10" t="s">
        <v>31</v>
      </c>
      <c r="K115" s="11">
        <v>890745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f t="shared" si="1"/>
        <v>0</v>
      </c>
      <c r="S115" s="10" t="s">
        <v>511</v>
      </c>
      <c r="T115" s="10" t="s">
        <v>33</v>
      </c>
      <c r="U115" s="8" t="s">
        <v>34</v>
      </c>
      <c r="V115" s="8" t="s">
        <v>35</v>
      </c>
    </row>
    <row r="116" spans="1:22" s="8" customFormat="1" x14ac:dyDescent="0.25">
      <c r="A116" s="8" t="s">
        <v>50</v>
      </c>
      <c r="B116" s="8" t="s">
        <v>512</v>
      </c>
      <c r="C116" s="8" t="s">
        <v>513</v>
      </c>
      <c r="D116" s="9" t="s">
        <v>514</v>
      </c>
      <c r="E116" s="10" t="s">
        <v>54</v>
      </c>
      <c r="F116" s="9" t="s">
        <v>75</v>
      </c>
      <c r="G116" s="9" t="s">
        <v>268</v>
      </c>
      <c r="H116" s="10" t="s">
        <v>29</v>
      </c>
      <c r="I116" s="8" t="s">
        <v>30</v>
      </c>
      <c r="J116" s="10" t="s">
        <v>31</v>
      </c>
      <c r="K116" s="11">
        <v>1069780</v>
      </c>
      <c r="L116" s="11">
        <v>0</v>
      </c>
      <c r="M116" s="11">
        <v>0</v>
      </c>
      <c r="N116" s="11">
        <v>0</v>
      </c>
      <c r="O116" s="11">
        <v>0</v>
      </c>
      <c r="P116" s="11">
        <v>17</v>
      </c>
      <c r="Q116" s="11">
        <v>57067</v>
      </c>
      <c r="R116" s="11">
        <f t="shared" si="1"/>
        <v>57067</v>
      </c>
      <c r="S116" s="10" t="s">
        <v>515</v>
      </c>
      <c r="T116" s="10" t="s">
        <v>33</v>
      </c>
      <c r="U116" s="8" t="s">
        <v>34</v>
      </c>
      <c r="V116" s="8" t="s">
        <v>35</v>
      </c>
    </row>
    <row r="117" spans="1:22" s="8" customFormat="1" ht="22.5" x14ac:dyDescent="0.25">
      <c r="A117" s="8" t="s">
        <v>78</v>
      </c>
      <c r="B117" s="8" t="s">
        <v>516</v>
      </c>
      <c r="C117" s="8" t="s">
        <v>517</v>
      </c>
      <c r="D117" s="9" t="s">
        <v>518</v>
      </c>
      <c r="E117" s="10" t="s">
        <v>61</v>
      </c>
      <c r="F117" s="9" t="s">
        <v>519</v>
      </c>
      <c r="G117" s="9" t="s">
        <v>520</v>
      </c>
      <c r="H117" s="10" t="s">
        <v>29</v>
      </c>
      <c r="I117" s="8" t="s">
        <v>30</v>
      </c>
      <c r="J117" s="10" t="s">
        <v>31</v>
      </c>
      <c r="K117" s="11">
        <v>1558094</v>
      </c>
      <c r="L117" s="11">
        <v>0</v>
      </c>
      <c r="M117" s="11">
        <v>0</v>
      </c>
      <c r="N117" s="11">
        <v>0</v>
      </c>
      <c r="O117" s="11">
        <v>0</v>
      </c>
      <c r="P117" s="11">
        <v>27</v>
      </c>
      <c r="Q117" s="11">
        <v>179872</v>
      </c>
      <c r="R117" s="11">
        <f t="shared" si="1"/>
        <v>179872</v>
      </c>
      <c r="S117" s="10" t="s">
        <v>521</v>
      </c>
      <c r="T117" s="10" t="s">
        <v>33</v>
      </c>
      <c r="U117" s="8" t="s">
        <v>34</v>
      </c>
      <c r="V117" s="8" t="s">
        <v>35</v>
      </c>
    </row>
    <row r="118" spans="1:22" s="8" customFormat="1" ht="22.5" x14ac:dyDescent="0.25">
      <c r="A118" s="8" t="s">
        <v>78</v>
      </c>
      <c r="B118" s="8" t="s">
        <v>522</v>
      </c>
      <c r="C118" s="8" t="s">
        <v>471</v>
      </c>
      <c r="D118" s="9" t="s">
        <v>523</v>
      </c>
      <c r="E118" s="10" t="s">
        <v>54</v>
      </c>
      <c r="F118" s="9" t="s">
        <v>75</v>
      </c>
      <c r="G118" s="9" t="s">
        <v>136</v>
      </c>
      <c r="H118" s="10" t="s">
        <v>29</v>
      </c>
      <c r="I118" s="8" t="s">
        <v>30</v>
      </c>
      <c r="J118" s="10" t="s">
        <v>31</v>
      </c>
      <c r="K118" s="11">
        <v>822745</v>
      </c>
      <c r="L118" s="11">
        <v>0</v>
      </c>
      <c r="M118" s="11">
        <v>0</v>
      </c>
      <c r="N118" s="11">
        <v>11</v>
      </c>
      <c r="O118" s="11">
        <v>30771</v>
      </c>
      <c r="P118" s="11">
        <v>0</v>
      </c>
      <c r="Q118" s="11">
        <v>0</v>
      </c>
      <c r="R118" s="11">
        <f t="shared" si="1"/>
        <v>30771</v>
      </c>
      <c r="S118" s="10" t="s">
        <v>524</v>
      </c>
      <c r="T118" s="10" t="s">
        <v>33</v>
      </c>
      <c r="U118" s="8" t="s">
        <v>34</v>
      </c>
      <c r="V118" s="8" t="s">
        <v>35</v>
      </c>
    </row>
    <row r="119" spans="1:22" s="8" customFormat="1" x14ac:dyDescent="0.25">
      <c r="A119" s="8" t="s">
        <v>78</v>
      </c>
      <c r="B119" s="8" t="s">
        <v>525</v>
      </c>
      <c r="C119" s="8" t="s">
        <v>526</v>
      </c>
      <c r="D119" s="9" t="s">
        <v>527</v>
      </c>
      <c r="E119" s="10" t="s">
        <v>54</v>
      </c>
      <c r="F119" s="9" t="s">
        <v>75</v>
      </c>
      <c r="G119" s="9" t="s">
        <v>528</v>
      </c>
      <c r="H119" s="10" t="s">
        <v>29</v>
      </c>
      <c r="I119" s="8" t="s">
        <v>30</v>
      </c>
      <c r="J119" s="10" t="s">
        <v>31</v>
      </c>
      <c r="K119" s="11">
        <v>779709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f t="shared" si="1"/>
        <v>0</v>
      </c>
      <c r="S119" s="10" t="s">
        <v>529</v>
      </c>
      <c r="T119" s="10" t="s">
        <v>33</v>
      </c>
      <c r="U119" s="8" t="s">
        <v>34</v>
      </c>
      <c r="V119" s="8" t="s">
        <v>35</v>
      </c>
    </row>
    <row r="120" spans="1:22" s="8" customFormat="1" x14ac:dyDescent="0.25">
      <c r="A120" s="8" t="s">
        <v>22</v>
      </c>
      <c r="B120" s="8" t="s">
        <v>530</v>
      </c>
      <c r="C120" s="8" t="s">
        <v>531</v>
      </c>
      <c r="D120" s="9" t="s">
        <v>532</v>
      </c>
      <c r="E120" s="10" t="s">
        <v>61</v>
      </c>
      <c r="F120" s="9" t="s">
        <v>115</v>
      </c>
      <c r="G120" s="9" t="s">
        <v>533</v>
      </c>
      <c r="H120" s="10" t="s">
        <v>29</v>
      </c>
      <c r="I120" s="8" t="s">
        <v>30</v>
      </c>
      <c r="J120" s="10" t="s">
        <v>31</v>
      </c>
      <c r="K120" s="11">
        <v>1911781</v>
      </c>
      <c r="L120" s="11">
        <v>0</v>
      </c>
      <c r="M120" s="11">
        <v>0</v>
      </c>
      <c r="N120" s="11">
        <v>16</v>
      </c>
      <c r="O120" s="11">
        <v>88825</v>
      </c>
      <c r="P120" s="11">
        <v>20</v>
      </c>
      <c r="Q120" s="11">
        <v>133238</v>
      </c>
      <c r="R120" s="11">
        <f t="shared" si="1"/>
        <v>222063</v>
      </c>
      <c r="S120" s="10" t="s">
        <v>534</v>
      </c>
      <c r="T120" s="10" t="s">
        <v>33</v>
      </c>
      <c r="U120" s="8" t="s">
        <v>34</v>
      </c>
      <c r="V120" s="8" t="s">
        <v>35</v>
      </c>
    </row>
    <row r="121" spans="1:22" s="8" customFormat="1" ht="22.5" x14ac:dyDescent="0.25">
      <c r="A121" s="8" t="s">
        <v>22</v>
      </c>
      <c r="B121" s="8" t="s">
        <v>393</v>
      </c>
      <c r="C121" s="8" t="s">
        <v>311</v>
      </c>
      <c r="D121" s="9" t="s">
        <v>535</v>
      </c>
      <c r="E121" s="10" t="s">
        <v>156</v>
      </c>
      <c r="F121" s="9" t="s">
        <v>357</v>
      </c>
      <c r="G121" s="9" t="s">
        <v>536</v>
      </c>
      <c r="H121" s="10" t="s">
        <v>29</v>
      </c>
      <c r="I121" s="8" t="s">
        <v>30</v>
      </c>
      <c r="J121" s="10" t="s">
        <v>31</v>
      </c>
      <c r="K121" s="11">
        <v>3172194</v>
      </c>
      <c r="L121" s="11">
        <v>0</v>
      </c>
      <c r="M121" s="11">
        <v>0</v>
      </c>
      <c r="N121" s="11">
        <v>17</v>
      </c>
      <c r="O121" s="11">
        <v>197357</v>
      </c>
      <c r="P121" s="11">
        <v>0</v>
      </c>
      <c r="Q121" s="11">
        <v>0</v>
      </c>
      <c r="R121" s="11">
        <f t="shared" si="1"/>
        <v>197357</v>
      </c>
      <c r="S121" s="10" t="s">
        <v>274</v>
      </c>
      <c r="T121" s="10" t="s">
        <v>33</v>
      </c>
      <c r="U121" s="8" t="s">
        <v>34</v>
      </c>
      <c r="V121" s="8" t="s">
        <v>35</v>
      </c>
    </row>
    <row r="122" spans="1:22" s="8" customFormat="1" x14ac:dyDescent="0.25">
      <c r="A122" s="8" t="s">
        <v>78</v>
      </c>
      <c r="B122" s="8" t="s">
        <v>393</v>
      </c>
      <c r="C122" s="8" t="s">
        <v>37</v>
      </c>
      <c r="D122" s="9" t="s">
        <v>537</v>
      </c>
      <c r="E122" s="10" t="s">
        <v>54</v>
      </c>
      <c r="F122" s="9" t="s">
        <v>115</v>
      </c>
      <c r="G122" s="9" t="s">
        <v>528</v>
      </c>
      <c r="H122" s="10" t="s">
        <v>29</v>
      </c>
      <c r="I122" s="8" t="s">
        <v>30</v>
      </c>
      <c r="J122" s="10" t="s">
        <v>31</v>
      </c>
      <c r="K122" s="11">
        <v>818159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f t="shared" si="1"/>
        <v>0</v>
      </c>
      <c r="S122" s="10" t="s">
        <v>538</v>
      </c>
      <c r="T122" s="10" t="s">
        <v>33</v>
      </c>
      <c r="U122" s="8" t="s">
        <v>34</v>
      </c>
      <c r="V122" s="8" t="s">
        <v>35</v>
      </c>
    </row>
    <row r="123" spans="1:22" s="8" customFormat="1" ht="22.5" x14ac:dyDescent="0.25">
      <c r="A123" s="8" t="s">
        <v>22</v>
      </c>
      <c r="B123" s="8" t="s">
        <v>539</v>
      </c>
      <c r="C123" s="8" t="s">
        <v>540</v>
      </c>
      <c r="D123" s="9" t="s">
        <v>541</v>
      </c>
      <c r="E123" s="10" t="s">
        <v>46</v>
      </c>
      <c r="F123" s="9" t="s">
        <v>542</v>
      </c>
      <c r="G123" s="9" t="s">
        <v>543</v>
      </c>
      <c r="H123" s="10" t="s">
        <v>29</v>
      </c>
      <c r="I123" s="8" t="s">
        <v>30</v>
      </c>
      <c r="J123" s="10" t="s">
        <v>31</v>
      </c>
      <c r="K123" s="11">
        <v>3504414</v>
      </c>
      <c r="L123" s="11">
        <v>0</v>
      </c>
      <c r="M123" s="11">
        <v>0</v>
      </c>
      <c r="N123" s="11">
        <v>6</v>
      </c>
      <c r="O123" s="11">
        <v>83339</v>
      </c>
      <c r="P123" s="11">
        <v>0</v>
      </c>
      <c r="Q123" s="11">
        <v>0</v>
      </c>
      <c r="R123" s="11">
        <f t="shared" si="1"/>
        <v>83339</v>
      </c>
      <c r="S123" s="10" t="s">
        <v>375</v>
      </c>
      <c r="T123" s="10" t="s">
        <v>33</v>
      </c>
      <c r="U123" s="8" t="s">
        <v>34</v>
      </c>
      <c r="V123" s="8" t="s">
        <v>35</v>
      </c>
    </row>
    <row r="124" spans="1:22" s="8" customFormat="1" x14ac:dyDescent="0.25">
      <c r="A124" s="8" t="s">
        <v>50</v>
      </c>
      <c r="B124" s="8" t="s">
        <v>544</v>
      </c>
      <c r="C124" s="8" t="s">
        <v>545</v>
      </c>
      <c r="D124" s="9" t="s">
        <v>546</v>
      </c>
      <c r="E124" s="10" t="s">
        <v>74</v>
      </c>
      <c r="F124" s="9" t="s">
        <v>55</v>
      </c>
      <c r="G124" s="9" t="s">
        <v>131</v>
      </c>
      <c r="H124" s="10" t="s">
        <v>29</v>
      </c>
      <c r="I124" s="8" t="s">
        <v>30</v>
      </c>
      <c r="J124" s="10" t="s">
        <v>31</v>
      </c>
      <c r="K124" s="11">
        <v>814193</v>
      </c>
      <c r="L124" s="11">
        <v>0</v>
      </c>
      <c r="M124" s="11">
        <v>0</v>
      </c>
      <c r="N124" s="11">
        <v>4</v>
      </c>
      <c r="O124" s="11">
        <v>9737</v>
      </c>
      <c r="P124" s="11">
        <v>19</v>
      </c>
      <c r="Q124" s="11">
        <v>55500</v>
      </c>
      <c r="R124" s="11">
        <f t="shared" si="1"/>
        <v>65237</v>
      </c>
      <c r="S124" s="10" t="s">
        <v>132</v>
      </c>
      <c r="T124" s="10" t="s">
        <v>33</v>
      </c>
      <c r="U124" s="8" t="s">
        <v>34</v>
      </c>
      <c r="V124" s="8" t="s">
        <v>35</v>
      </c>
    </row>
    <row r="125" spans="1:22" s="8" customFormat="1" x14ac:dyDescent="0.25">
      <c r="A125" s="8" t="s">
        <v>50</v>
      </c>
      <c r="B125" s="8" t="s">
        <v>547</v>
      </c>
      <c r="C125" s="8" t="s">
        <v>393</v>
      </c>
      <c r="D125" s="9" t="s">
        <v>548</v>
      </c>
      <c r="E125" s="10" t="s">
        <v>74</v>
      </c>
      <c r="F125" s="9" t="s">
        <v>75</v>
      </c>
      <c r="G125" s="9" t="s">
        <v>549</v>
      </c>
      <c r="H125" s="10" t="s">
        <v>29</v>
      </c>
      <c r="I125" s="8" t="s">
        <v>30</v>
      </c>
      <c r="J125" s="10" t="s">
        <v>31</v>
      </c>
      <c r="K125" s="11">
        <v>901514</v>
      </c>
      <c r="L125" s="11">
        <v>0</v>
      </c>
      <c r="M125" s="11">
        <v>0</v>
      </c>
      <c r="N125" s="11">
        <v>0</v>
      </c>
      <c r="O125" s="11">
        <v>0</v>
      </c>
      <c r="P125" s="11">
        <v>16</v>
      </c>
      <c r="Q125" s="11">
        <v>46736</v>
      </c>
      <c r="R125" s="11">
        <f t="shared" si="1"/>
        <v>46736</v>
      </c>
      <c r="S125" s="10" t="s">
        <v>550</v>
      </c>
      <c r="T125" s="10" t="s">
        <v>33</v>
      </c>
      <c r="U125" s="8" t="s">
        <v>34</v>
      </c>
      <c r="V125" s="8" t="s">
        <v>35</v>
      </c>
    </row>
    <row r="126" spans="1:22" s="8" customFormat="1" x14ac:dyDescent="0.25">
      <c r="A126" s="8" t="s">
        <v>50</v>
      </c>
      <c r="B126" s="8" t="s">
        <v>551</v>
      </c>
      <c r="C126" s="8" t="s">
        <v>552</v>
      </c>
      <c r="D126" s="9" t="s">
        <v>553</v>
      </c>
      <c r="E126" s="10" t="s">
        <v>74</v>
      </c>
      <c r="F126" s="9" t="s">
        <v>75</v>
      </c>
      <c r="G126" s="9" t="s">
        <v>131</v>
      </c>
      <c r="H126" s="10" t="s">
        <v>29</v>
      </c>
      <c r="I126" s="8" t="s">
        <v>30</v>
      </c>
      <c r="J126" s="10" t="s">
        <v>31</v>
      </c>
      <c r="K126" s="11">
        <v>865797</v>
      </c>
      <c r="L126" s="11">
        <v>0</v>
      </c>
      <c r="M126" s="11">
        <v>0</v>
      </c>
      <c r="N126" s="11">
        <v>0</v>
      </c>
      <c r="O126" s="11">
        <v>0</v>
      </c>
      <c r="P126" s="11">
        <v>40</v>
      </c>
      <c r="Q126" s="11">
        <v>116841</v>
      </c>
      <c r="R126" s="11">
        <f t="shared" si="1"/>
        <v>116841</v>
      </c>
      <c r="S126" s="10" t="s">
        <v>132</v>
      </c>
      <c r="T126" s="10" t="s">
        <v>33</v>
      </c>
      <c r="U126" s="8" t="s">
        <v>34</v>
      </c>
      <c r="V126" s="8" t="s">
        <v>35</v>
      </c>
    </row>
    <row r="127" spans="1:22" s="8" customFormat="1" x14ac:dyDescent="0.25">
      <c r="A127" s="8" t="s">
        <v>50</v>
      </c>
      <c r="B127" s="8" t="s">
        <v>506</v>
      </c>
      <c r="C127" s="8" t="s">
        <v>290</v>
      </c>
      <c r="D127" s="9" t="s">
        <v>554</v>
      </c>
      <c r="E127" s="10" t="s">
        <v>74</v>
      </c>
      <c r="F127" s="9" t="s">
        <v>75</v>
      </c>
      <c r="G127" s="9" t="s">
        <v>131</v>
      </c>
      <c r="H127" s="10" t="s">
        <v>29</v>
      </c>
      <c r="I127" s="8" t="s">
        <v>30</v>
      </c>
      <c r="J127" s="10" t="s">
        <v>31</v>
      </c>
      <c r="K127" s="11">
        <v>748956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f t="shared" si="1"/>
        <v>0</v>
      </c>
      <c r="S127" s="10" t="s">
        <v>555</v>
      </c>
      <c r="T127" s="10" t="s">
        <v>33</v>
      </c>
      <c r="U127" s="8" t="s">
        <v>34</v>
      </c>
      <c r="V127" s="8" t="s">
        <v>35</v>
      </c>
    </row>
    <row r="128" spans="1:22" s="8" customFormat="1" x14ac:dyDescent="0.25">
      <c r="A128" s="8" t="s">
        <v>215</v>
      </c>
      <c r="B128" s="8" t="s">
        <v>556</v>
      </c>
      <c r="C128" s="8" t="s">
        <v>556</v>
      </c>
      <c r="D128" s="9" t="s">
        <v>557</v>
      </c>
      <c r="E128" s="10" t="s">
        <v>93</v>
      </c>
      <c r="F128" s="9" t="s">
        <v>558</v>
      </c>
      <c r="G128" s="9" t="s">
        <v>219</v>
      </c>
      <c r="H128" s="10" t="s">
        <v>29</v>
      </c>
      <c r="I128" s="8" t="s">
        <v>30</v>
      </c>
      <c r="J128" s="10" t="s">
        <v>31</v>
      </c>
      <c r="K128" s="11">
        <v>1074916</v>
      </c>
      <c r="L128" s="11">
        <v>0</v>
      </c>
      <c r="M128" s="11">
        <v>0</v>
      </c>
      <c r="N128" s="11">
        <v>23</v>
      </c>
      <c r="O128" s="11">
        <v>82854</v>
      </c>
      <c r="P128" s="11">
        <v>0</v>
      </c>
      <c r="Q128" s="11">
        <v>0</v>
      </c>
      <c r="R128" s="11">
        <f t="shared" si="1"/>
        <v>82854</v>
      </c>
      <c r="S128" s="10" t="s">
        <v>110</v>
      </c>
      <c r="T128" s="10" t="s">
        <v>33</v>
      </c>
      <c r="U128" s="8" t="s">
        <v>34</v>
      </c>
      <c r="V128" s="8" t="s">
        <v>35</v>
      </c>
    </row>
    <row r="129" spans="1:22" s="8" customFormat="1" ht="22.5" x14ac:dyDescent="0.25">
      <c r="A129" s="8" t="s">
        <v>22</v>
      </c>
      <c r="B129" s="8" t="s">
        <v>559</v>
      </c>
      <c r="C129" s="8" t="s">
        <v>560</v>
      </c>
      <c r="D129" s="9" t="s">
        <v>561</v>
      </c>
      <c r="E129" s="10" t="s">
        <v>156</v>
      </c>
      <c r="F129" s="9" t="s">
        <v>562</v>
      </c>
      <c r="G129" s="9" t="s">
        <v>563</v>
      </c>
      <c r="H129" s="10" t="s">
        <v>29</v>
      </c>
      <c r="I129" s="8" t="s">
        <v>30</v>
      </c>
      <c r="J129" s="10" t="s">
        <v>31</v>
      </c>
      <c r="K129" s="11">
        <v>3554831</v>
      </c>
      <c r="L129" s="11">
        <v>0</v>
      </c>
      <c r="M129" s="11">
        <v>0</v>
      </c>
      <c r="N129" s="11">
        <v>31</v>
      </c>
      <c r="O129" s="11">
        <v>359886</v>
      </c>
      <c r="P129" s="11">
        <v>19</v>
      </c>
      <c r="Q129" s="11">
        <v>264690</v>
      </c>
      <c r="R129" s="11">
        <f t="shared" si="1"/>
        <v>624576</v>
      </c>
      <c r="S129" s="10" t="s">
        <v>253</v>
      </c>
      <c r="T129" s="10" t="s">
        <v>33</v>
      </c>
      <c r="U129" s="8" t="s">
        <v>34</v>
      </c>
      <c r="V129" s="8" t="s">
        <v>35</v>
      </c>
    </row>
    <row r="130" spans="1:22" s="8" customFormat="1" x14ac:dyDescent="0.25">
      <c r="A130" s="8" t="s">
        <v>50</v>
      </c>
      <c r="B130" s="8" t="s">
        <v>564</v>
      </c>
      <c r="C130" s="8" t="s">
        <v>434</v>
      </c>
      <c r="D130" s="9" t="s">
        <v>565</v>
      </c>
      <c r="E130" s="10" t="s">
        <v>54</v>
      </c>
      <c r="F130" s="9" t="s">
        <v>75</v>
      </c>
      <c r="G130" s="9" t="s">
        <v>99</v>
      </c>
      <c r="H130" s="10" t="s">
        <v>29</v>
      </c>
      <c r="I130" s="8" t="s">
        <v>30</v>
      </c>
      <c r="J130" s="10" t="s">
        <v>31</v>
      </c>
      <c r="K130" s="11">
        <v>1266243</v>
      </c>
      <c r="L130" s="11">
        <v>0</v>
      </c>
      <c r="M130" s="11">
        <v>0</v>
      </c>
      <c r="N130" s="11">
        <v>20</v>
      </c>
      <c r="O130" s="11">
        <v>55948</v>
      </c>
      <c r="P130" s="11">
        <v>60</v>
      </c>
      <c r="Q130" s="11">
        <v>201412</v>
      </c>
      <c r="R130" s="11">
        <f t="shared" si="1"/>
        <v>257360</v>
      </c>
      <c r="S130" s="10" t="s">
        <v>433</v>
      </c>
      <c r="T130" s="10" t="s">
        <v>33</v>
      </c>
      <c r="U130" s="8" t="s">
        <v>34</v>
      </c>
      <c r="V130" s="8" t="s">
        <v>35</v>
      </c>
    </row>
    <row r="131" spans="1:22" s="8" customFormat="1" x14ac:dyDescent="0.25">
      <c r="A131" s="8" t="s">
        <v>22</v>
      </c>
      <c r="B131" s="8" t="s">
        <v>566</v>
      </c>
      <c r="C131" s="8" t="s">
        <v>207</v>
      </c>
      <c r="D131" s="9" t="s">
        <v>567</v>
      </c>
      <c r="E131" s="10" t="s">
        <v>61</v>
      </c>
      <c r="F131" s="9" t="s">
        <v>568</v>
      </c>
      <c r="G131" s="9" t="s">
        <v>569</v>
      </c>
      <c r="H131" s="10" t="s">
        <v>29</v>
      </c>
      <c r="I131" s="8" t="s">
        <v>30</v>
      </c>
      <c r="J131" s="10" t="s">
        <v>31</v>
      </c>
      <c r="K131" s="11">
        <v>1670250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f t="shared" si="1"/>
        <v>0</v>
      </c>
      <c r="S131" s="10" t="s">
        <v>64</v>
      </c>
      <c r="T131" s="10" t="s">
        <v>33</v>
      </c>
      <c r="U131" s="8" t="s">
        <v>34</v>
      </c>
      <c r="V131" s="8" t="s">
        <v>35</v>
      </c>
    </row>
    <row r="132" spans="1:22" s="8" customFormat="1" ht="22.5" x14ac:dyDescent="0.25">
      <c r="A132" s="8" t="s">
        <v>22</v>
      </c>
      <c r="B132" s="8" t="s">
        <v>566</v>
      </c>
      <c r="C132" s="8" t="s">
        <v>570</v>
      </c>
      <c r="D132" s="9" t="s">
        <v>571</v>
      </c>
      <c r="E132" s="10" t="s">
        <v>156</v>
      </c>
      <c r="F132" s="9" t="s">
        <v>572</v>
      </c>
      <c r="G132" s="9" t="s">
        <v>374</v>
      </c>
      <c r="H132" s="10" t="s">
        <v>29</v>
      </c>
      <c r="I132" s="8" t="s">
        <v>573</v>
      </c>
      <c r="J132" s="10" t="s">
        <v>31</v>
      </c>
      <c r="K132" s="11">
        <v>3407610</v>
      </c>
      <c r="L132" s="11">
        <v>0</v>
      </c>
      <c r="M132" s="11">
        <v>0</v>
      </c>
      <c r="N132" s="11">
        <v>29</v>
      </c>
      <c r="O132" s="11">
        <v>336667</v>
      </c>
      <c r="P132" s="11">
        <v>12</v>
      </c>
      <c r="Q132" s="11">
        <v>167173</v>
      </c>
      <c r="R132" s="11">
        <f t="shared" si="1"/>
        <v>503840</v>
      </c>
      <c r="S132" s="10" t="s">
        <v>280</v>
      </c>
      <c r="T132" s="10" t="s">
        <v>33</v>
      </c>
      <c r="U132" s="8" t="s">
        <v>34</v>
      </c>
      <c r="V132" s="8" t="s">
        <v>35</v>
      </c>
    </row>
    <row r="133" spans="1:22" s="8" customFormat="1" x14ac:dyDescent="0.25">
      <c r="A133" s="8" t="s">
        <v>50</v>
      </c>
      <c r="B133" s="8" t="s">
        <v>566</v>
      </c>
      <c r="C133" s="8" t="s">
        <v>574</v>
      </c>
      <c r="D133" s="9" t="s">
        <v>575</v>
      </c>
      <c r="E133" s="10" t="s">
        <v>74</v>
      </c>
      <c r="F133" s="9" t="s">
        <v>55</v>
      </c>
      <c r="G133" s="9" t="s">
        <v>549</v>
      </c>
      <c r="H133" s="10" t="s">
        <v>29</v>
      </c>
      <c r="I133" s="8" t="s">
        <v>30</v>
      </c>
      <c r="J133" s="10" t="s">
        <v>31</v>
      </c>
      <c r="K133" s="11">
        <v>788948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f t="shared" ref="R133:R196" si="2">Q133+O133</f>
        <v>0</v>
      </c>
      <c r="S133" s="10" t="s">
        <v>550</v>
      </c>
      <c r="T133" s="10" t="s">
        <v>33</v>
      </c>
      <c r="U133" s="8" t="s">
        <v>34</v>
      </c>
      <c r="V133" s="8" t="s">
        <v>35</v>
      </c>
    </row>
    <row r="134" spans="1:22" s="8" customFormat="1" x14ac:dyDescent="0.25">
      <c r="A134" s="8" t="s">
        <v>22</v>
      </c>
      <c r="B134" s="8" t="s">
        <v>566</v>
      </c>
      <c r="C134" s="8" t="s">
        <v>576</v>
      </c>
      <c r="D134" s="9" t="s">
        <v>577</v>
      </c>
      <c r="E134" s="10" t="s">
        <v>114</v>
      </c>
      <c r="F134" s="9" t="s">
        <v>357</v>
      </c>
      <c r="G134" s="9" t="s">
        <v>569</v>
      </c>
      <c r="H134" s="10" t="s">
        <v>29</v>
      </c>
      <c r="I134" s="8" t="s">
        <v>30</v>
      </c>
      <c r="J134" s="10" t="s">
        <v>31</v>
      </c>
      <c r="K134" s="11">
        <v>2602799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f t="shared" si="2"/>
        <v>0</v>
      </c>
      <c r="S134" s="10" t="s">
        <v>578</v>
      </c>
      <c r="T134" s="10" t="s">
        <v>33</v>
      </c>
      <c r="U134" s="8" t="s">
        <v>34</v>
      </c>
      <c r="V134" s="8" t="s">
        <v>35</v>
      </c>
    </row>
    <row r="135" spans="1:22" s="8" customFormat="1" x14ac:dyDescent="0.25">
      <c r="A135" s="8" t="s">
        <v>22</v>
      </c>
      <c r="B135" s="8" t="s">
        <v>566</v>
      </c>
      <c r="C135" s="8" t="s">
        <v>579</v>
      </c>
      <c r="D135" s="9" t="s">
        <v>580</v>
      </c>
      <c r="E135" s="10" t="s">
        <v>156</v>
      </c>
      <c r="F135" s="9" t="s">
        <v>115</v>
      </c>
      <c r="G135" s="9" t="s">
        <v>120</v>
      </c>
      <c r="H135" s="10" t="s">
        <v>29</v>
      </c>
      <c r="I135" s="8" t="s">
        <v>30</v>
      </c>
      <c r="J135" s="10" t="s">
        <v>31</v>
      </c>
      <c r="K135" s="11">
        <v>2999910</v>
      </c>
      <c r="L135" s="11">
        <v>0</v>
      </c>
      <c r="M135" s="11">
        <v>0</v>
      </c>
      <c r="N135" s="11">
        <v>6</v>
      </c>
      <c r="O135" s="11">
        <v>69655</v>
      </c>
      <c r="P135" s="11">
        <v>0</v>
      </c>
      <c r="Q135" s="11">
        <v>0</v>
      </c>
      <c r="R135" s="11">
        <f t="shared" si="2"/>
        <v>69655</v>
      </c>
      <c r="S135" s="10" t="s">
        <v>581</v>
      </c>
      <c r="T135" s="10" t="s">
        <v>33</v>
      </c>
      <c r="U135" s="8" t="s">
        <v>34</v>
      </c>
      <c r="V135" s="8" t="s">
        <v>35</v>
      </c>
    </row>
    <row r="136" spans="1:22" s="8" customFormat="1" ht="22.5" x14ac:dyDescent="0.25">
      <c r="A136" s="8" t="s">
        <v>78</v>
      </c>
      <c r="B136" s="8" t="s">
        <v>582</v>
      </c>
      <c r="C136" s="8" t="s">
        <v>583</v>
      </c>
      <c r="D136" s="9" t="s">
        <v>584</v>
      </c>
      <c r="E136" s="10" t="s">
        <v>54</v>
      </c>
      <c r="F136" s="9" t="s">
        <v>585</v>
      </c>
      <c r="G136" s="9" t="s">
        <v>95</v>
      </c>
      <c r="H136" s="10" t="s">
        <v>29</v>
      </c>
      <c r="I136" s="8" t="s">
        <v>30</v>
      </c>
      <c r="J136" s="10" t="s">
        <v>31</v>
      </c>
      <c r="K136" s="11">
        <v>811062</v>
      </c>
      <c r="L136" s="11">
        <v>0</v>
      </c>
      <c r="M136" s="11">
        <v>0</v>
      </c>
      <c r="N136" s="11">
        <v>5</v>
      </c>
      <c r="O136" s="11">
        <v>13987</v>
      </c>
      <c r="P136" s="11">
        <v>7</v>
      </c>
      <c r="Q136" s="11">
        <v>23498</v>
      </c>
      <c r="R136" s="11">
        <f t="shared" si="2"/>
        <v>37485</v>
      </c>
      <c r="S136" s="10" t="s">
        <v>484</v>
      </c>
      <c r="T136" s="10" t="s">
        <v>33</v>
      </c>
      <c r="U136" s="8" t="s">
        <v>34</v>
      </c>
      <c r="V136" s="8" t="s">
        <v>35</v>
      </c>
    </row>
    <row r="137" spans="1:22" s="8" customFormat="1" x14ac:dyDescent="0.25">
      <c r="A137" s="8" t="s">
        <v>78</v>
      </c>
      <c r="B137" s="8" t="s">
        <v>37</v>
      </c>
      <c r="C137" s="8" t="s">
        <v>586</v>
      </c>
      <c r="D137" s="9" t="s">
        <v>587</v>
      </c>
      <c r="E137" s="10" t="s">
        <v>54</v>
      </c>
      <c r="F137" s="9" t="s">
        <v>473</v>
      </c>
      <c r="G137" s="9" t="s">
        <v>528</v>
      </c>
      <c r="H137" s="10" t="s">
        <v>29</v>
      </c>
      <c r="I137" s="8" t="s">
        <v>30</v>
      </c>
      <c r="J137" s="10" t="s">
        <v>31</v>
      </c>
      <c r="K137" s="11">
        <v>767444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f t="shared" si="2"/>
        <v>0</v>
      </c>
      <c r="S137" s="10" t="s">
        <v>588</v>
      </c>
      <c r="T137" s="10" t="s">
        <v>589</v>
      </c>
      <c r="U137" s="8" t="s">
        <v>34</v>
      </c>
      <c r="V137" s="8" t="s">
        <v>35</v>
      </c>
    </row>
    <row r="138" spans="1:22" s="8" customFormat="1" x14ac:dyDescent="0.25">
      <c r="A138" s="8" t="s">
        <v>78</v>
      </c>
      <c r="B138" s="8" t="s">
        <v>37</v>
      </c>
      <c r="C138" s="8" t="s">
        <v>590</v>
      </c>
      <c r="D138" s="9" t="s">
        <v>591</v>
      </c>
      <c r="E138" s="10" t="s">
        <v>54</v>
      </c>
      <c r="F138" s="9" t="s">
        <v>75</v>
      </c>
      <c r="G138" s="9" t="s">
        <v>95</v>
      </c>
      <c r="H138" s="10" t="s">
        <v>29</v>
      </c>
      <c r="I138" s="8" t="s">
        <v>30</v>
      </c>
      <c r="J138" s="10" t="s">
        <v>31</v>
      </c>
      <c r="K138" s="11">
        <v>889213</v>
      </c>
      <c r="L138" s="11">
        <v>0</v>
      </c>
      <c r="M138" s="11">
        <v>0</v>
      </c>
      <c r="N138" s="11">
        <v>17</v>
      </c>
      <c r="O138" s="11">
        <v>47556</v>
      </c>
      <c r="P138" s="11">
        <v>7</v>
      </c>
      <c r="Q138" s="11">
        <v>23498</v>
      </c>
      <c r="R138" s="11">
        <f t="shared" si="2"/>
        <v>71054</v>
      </c>
      <c r="S138" s="10" t="s">
        <v>257</v>
      </c>
      <c r="T138" s="10" t="s">
        <v>33</v>
      </c>
      <c r="U138" s="8" t="s">
        <v>34</v>
      </c>
      <c r="V138" s="8" t="s">
        <v>35</v>
      </c>
    </row>
    <row r="139" spans="1:22" s="8" customFormat="1" x14ac:dyDescent="0.25">
      <c r="A139" s="8" t="s">
        <v>50</v>
      </c>
      <c r="B139" s="8" t="s">
        <v>37</v>
      </c>
      <c r="C139" s="8" t="s">
        <v>592</v>
      </c>
      <c r="D139" s="9" t="s">
        <v>593</v>
      </c>
      <c r="E139" s="10" t="s">
        <v>74</v>
      </c>
      <c r="F139" s="9" t="s">
        <v>75</v>
      </c>
      <c r="G139" s="9" t="s">
        <v>131</v>
      </c>
      <c r="H139" s="10" t="s">
        <v>29</v>
      </c>
      <c r="I139" s="8" t="s">
        <v>30</v>
      </c>
      <c r="J139" s="10" t="s">
        <v>31</v>
      </c>
      <c r="K139" s="11">
        <v>907458</v>
      </c>
      <c r="L139" s="11">
        <v>0</v>
      </c>
      <c r="M139" s="11">
        <v>0</v>
      </c>
      <c r="N139" s="11">
        <v>0</v>
      </c>
      <c r="O139" s="11">
        <v>0</v>
      </c>
      <c r="P139" s="11">
        <v>39</v>
      </c>
      <c r="Q139" s="11">
        <v>113920</v>
      </c>
      <c r="R139" s="11">
        <f t="shared" si="2"/>
        <v>113920</v>
      </c>
      <c r="S139" s="10" t="s">
        <v>555</v>
      </c>
      <c r="T139" s="10" t="s">
        <v>33</v>
      </c>
      <c r="U139" s="8" t="s">
        <v>34</v>
      </c>
      <c r="V139" s="8" t="s">
        <v>35</v>
      </c>
    </row>
    <row r="140" spans="1:22" s="8" customFormat="1" x14ac:dyDescent="0.25">
      <c r="A140" s="8" t="s">
        <v>78</v>
      </c>
      <c r="B140" s="8" t="s">
        <v>37</v>
      </c>
      <c r="C140" s="8" t="s">
        <v>594</v>
      </c>
      <c r="D140" s="9" t="s">
        <v>595</v>
      </c>
      <c r="E140" s="10" t="s">
        <v>54</v>
      </c>
      <c r="F140" s="9" t="s">
        <v>596</v>
      </c>
      <c r="G140" s="9" t="s">
        <v>528</v>
      </c>
      <c r="H140" s="10" t="s">
        <v>29</v>
      </c>
      <c r="I140" s="8" t="s">
        <v>30</v>
      </c>
      <c r="J140" s="10" t="s">
        <v>31</v>
      </c>
      <c r="K140" s="11">
        <v>773577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f t="shared" si="2"/>
        <v>0</v>
      </c>
      <c r="S140" s="10" t="s">
        <v>597</v>
      </c>
      <c r="T140" s="10" t="s">
        <v>33</v>
      </c>
      <c r="U140" s="8" t="s">
        <v>34</v>
      </c>
      <c r="V140" s="8" t="s">
        <v>35</v>
      </c>
    </row>
    <row r="141" spans="1:22" s="8" customFormat="1" x14ac:dyDescent="0.25">
      <c r="A141" s="8" t="s">
        <v>50</v>
      </c>
      <c r="B141" s="8" t="s">
        <v>37</v>
      </c>
      <c r="C141" s="8" t="s">
        <v>598</v>
      </c>
      <c r="D141" s="9" t="s">
        <v>599</v>
      </c>
      <c r="E141" s="10" t="s">
        <v>54</v>
      </c>
      <c r="F141" s="9" t="s">
        <v>75</v>
      </c>
      <c r="G141" s="9" t="s">
        <v>234</v>
      </c>
      <c r="H141" s="10" t="s">
        <v>29</v>
      </c>
      <c r="I141" s="8" t="s">
        <v>30</v>
      </c>
      <c r="J141" s="10" t="s">
        <v>31</v>
      </c>
      <c r="K141" s="11">
        <v>756678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f t="shared" si="2"/>
        <v>0</v>
      </c>
      <c r="S141" s="10" t="s">
        <v>600</v>
      </c>
      <c r="T141" s="10" t="s">
        <v>33</v>
      </c>
      <c r="U141" s="8" t="s">
        <v>34</v>
      </c>
      <c r="V141" s="8" t="s">
        <v>35</v>
      </c>
    </row>
    <row r="142" spans="1:22" s="8" customFormat="1" ht="22.5" x14ac:dyDescent="0.25">
      <c r="A142" s="8" t="s">
        <v>78</v>
      </c>
      <c r="B142" s="8" t="s">
        <v>601</v>
      </c>
      <c r="C142" s="8" t="s">
        <v>602</v>
      </c>
      <c r="D142" s="9" t="s">
        <v>603</v>
      </c>
      <c r="E142" s="10" t="s">
        <v>130</v>
      </c>
      <c r="F142" s="9" t="s">
        <v>604</v>
      </c>
      <c r="G142" s="9" t="s">
        <v>605</v>
      </c>
      <c r="H142" s="10" t="s">
        <v>29</v>
      </c>
      <c r="I142" s="8" t="s">
        <v>30</v>
      </c>
      <c r="J142" s="10" t="s">
        <v>31</v>
      </c>
      <c r="K142" s="11">
        <v>912203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f t="shared" si="2"/>
        <v>0</v>
      </c>
      <c r="S142" s="10" t="s">
        <v>606</v>
      </c>
      <c r="T142" s="10" t="s">
        <v>33</v>
      </c>
      <c r="U142" s="8" t="s">
        <v>34</v>
      </c>
      <c r="V142" s="8" t="s">
        <v>35</v>
      </c>
    </row>
    <row r="143" spans="1:22" s="8" customFormat="1" x14ac:dyDescent="0.25">
      <c r="A143" s="8" t="s">
        <v>78</v>
      </c>
      <c r="B143" s="8" t="s">
        <v>607</v>
      </c>
      <c r="C143" s="8" t="s">
        <v>608</v>
      </c>
      <c r="D143" s="9" t="s">
        <v>609</v>
      </c>
      <c r="E143" s="10" t="s">
        <v>54</v>
      </c>
      <c r="F143" s="9" t="s">
        <v>610</v>
      </c>
      <c r="G143" s="9" t="s">
        <v>528</v>
      </c>
      <c r="H143" s="10" t="s">
        <v>29</v>
      </c>
      <c r="I143" s="8" t="s">
        <v>30</v>
      </c>
      <c r="J143" s="10" t="s">
        <v>31</v>
      </c>
      <c r="K143" s="11">
        <v>767444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f t="shared" si="2"/>
        <v>0</v>
      </c>
      <c r="S143" s="10" t="s">
        <v>379</v>
      </c>
      <c r="T143" s="10" t="s">
        <v>245</v>
      </c>
      <c r="U143" s="8" t="s">
        <v>34</v>
      </c>
      <c r="V143" s="8" t="s">
        <v>35</v>
      </c>
    </row>
    <row r="144" spans="1:22" s="8" customFormat="1" x14ac:dyDescent="0.25">
      <c r="A144" s="8" t="s">
        <v>215</v>
      </c>
      <c r="B144" s="8" t="s">
        <v>611</v>
      </c>
      <c r="C144" s="8" t="s">
        <v>122</v>
      </c>
      <c r="D144" s="9" t="s">
        <v>612</v>
      </c>
      <c r="E144" s="10" t="s">
        <v>455</v>
      </c>
      <c r="F144" s="9" t="s">
        <v>115</v>
      </c>
      <c r="G144" s="9" t="s">
        <v>613</v>
      </c>
      <c r="H144" s="10" t="s">
        <v>29</v>
      </c>
      <c r="I144" s="8" t="s">
        <v>30</v>
      </c>
      <c r="J144" s="10" t="s">
        <v>31</v>
      </c>
      <c r="K144" s="11">
        <v>1175685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f t="shared" si="2"/>
        <v>0</v>
      </c>
      <c r="S144" s="10" t="s">
        <v>116</v>
      </c>
      <c r="T144" s="10" t="s">
        <v>33</v>
      </c>
      <c r="U144" s="8" t="s">
        <v>34</v>
      </c>
      <c r="V144" s="8" t="s">
        <v>35</v>
      </c>
    </row>
    <row r="145" spans="1:22" s="8" customFormat="1" ht="22.5" x14ac:dyDescent="0.25">
      <c r="A145" s="8" t="s">
        <v>22</v>
      </c>
      <c r="B145" s="8" t="s">
        <v>614</v>
      </c>
      <c r="C145" s="8" t="s">
        <v>355</v>
      </c>
      <c r="D145" s="9" t="s">
        <v>615</v>
      </c>
      <c r="E145" s="10" t="s">
        <v>39</v>
      </c>
      <c r="F145" s="9" t="s">
        <v>473</v>
      </c>
      <c r="G145" s="9" t="s">
        <v>28</v>
      </c>
      <c r="H145" s="10" t="s">
        <v>29</v>
      </c>
      <c r="I145" s="8" t="s">
        <v>30</v>
      </c>
      <c r="J145" s="10" t="s">
        <v>31</v>
      </c>
      <c r="K145" s="11">
        <v>2163646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f t="shared" si="2"/>
        <v>0</v>
      </c>
      <c r="S145" s="10" t="s">
        <v>32</v>
      </c>
      <c r="T145" s="10" t="s">
        <v>33</v>
      </c>
      <c r="U145" s="8" t="s">
        <v>34</v>
      </c>
      <c r="V145" s="8" t="s">
        <v>35</v>
      </c>
    </row>
    <row r="146" spans="1:22" s="8" customFormat="1" x14ac:dyDescent="0.25">
      <c r="A146" s="8" t="s">
        <v>78</v>
      </c>
      <c r="B146" s="8" t="s">
        <v>616</v>
      </c>
      <c r="C146" s="8" t="s">
        <v>247</v>
      </c>
      <c r="D146" s="9" t="s">
        <v>617</v>
      </c>
      <c r="E146" s="10" t="s">
        <v>54</v>
      </c>
      <c r="F146" s="9" t="s">
        <v>75</v>
      </c>
      <c r="G146" s="9" t="s">
        <v>528</v>
      </c>
      <c r="H146" s="10" t="s">
        <v>29</v>
      </c>
      <c r="I146" s="8" t="s">
        <v>30</v>
      </c>
      <c r="J146" s="10" t="s">
        <v>31</v>
      </c>
      <c r="K146" s="11">
        <v>785842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f t="shared" si="2"/>
        <v>0</v>
      </c>
      <c r="S146" s="10" t="s">
        <v>338</v>
      </c>
      <c r="T146" s="10" t="s">
        <v>33</v>
      </c>
      <c r="U146" s="8" t="s">
        <v>34</v>
      </c>
      <c r="V146" s="8" t="s">
        <v>35</v>
      </c>
    </row>
    <row r="147" spans="1:22" s="8" customFormat="1" x14ac:dyDescent="0.25">
      <c r="A147" s="8" t="s">
        <v>50</v>
      </c>
      <c r="B147" s="8" t="s">
        <v>618</v>
      </c>
      <c r="C147" s="8" t="s">
        <v>619</v>
      </c>
      <c r="D147" s="9" t="s">
        <v>620</v>
      </c>
      <c r="E147" s="10" t="s">
        <v>74</v>
      </c>
      <c r="F147" s="9" t="s">
        <v>621</v>
      </c>
      <c r="G147" s="9" t="s">
        <v>268</v>
      </c>
      <c r="H147" s="10" t="s">
        <v>29</v>
      </c>
      <c r="I147" s="8" t="s">
        <v>30</v>
      </c>
      <c r="J147" s="10" t="s">
        <v>31</v>
      </c>
      <c r="K147" s="11">
        <v>838058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f t="shared" si="2"/>
        <v>0</v>
      </c>
      <c r="S147" s="10" t="s">
        <v>41</v>
      </c>
      <c r="T147" s="10" t="s">
        <v>33</v>
      </c>
      <c r="U147" s="8" t="s">
        <v>34</v>
      </c>
      <c r="V147" s="8" t="s">
        <v>35</v>
      </c>
    </row>
    <row r="148" spans="1:22" s="8" customFormat="1" x14ac:dyDescent="0.25">
      <c r="A148" s="8" t="s">
        <v>22</v>
      </c>
      <c r="B148" s="8" t="s">
        <v>622</v>
      </c>
      <c r="C148" s="8" t="s">
        <v>204</v>
      </c>
      <c r="D148" s="9" t="s">
        <v>623</v>
      </c>
      <c r="E148" s="10" t="s">
        <v>26</v>
      </c>
      <c r="F148" s="9" t="s">
        <v>624</v>
      </c>
      <c r="G148" s="9" t="s">
        <v>625</v>
      </c>
      <c r="H148" s="10" t="s">
        <v>29</v>
      </c>
      <c r="I148" s="8" t="s">
        <v>30</v>
      </c>
      <c r="J148" s="10" t="s">
        <v>31</v>
      </c>
      <c r="K148" s="11">
        <v>2186858</v>
      </c>
      <c r="L148" s="11">
        <v>0</v>
      </c>
      <c r="M148" s="11">
        <v>0</v>
      </c>
      <c r="N148" s="11">
        <v>8</v>
      </c>
      <c r="O148" s="11">
        <v>53131</v>
      </c>
      <c r="P148" s="11">
        <v>28</v>
      </c>
      <c r="Q148" s="11">
        <v>223148</v>
      </c>
      <c r="R148" s="11">
        <f t="shared" si="2"/>
        <v>276279</v>
      </c>
      <c r="S148" s="10" t="s">
        <v>41</v>
      </c>
      <c r="T148" s="10" t="s">
        <v>33</v>
      </c>
      <c r="U148" s="8" t="s">
        <v>34</v>
      </c>
      <c r="V148" s="8" t="s">
        <v>35</v>
      </c>
    </row>
    <row r="149" spans="1:22" s="8" customFormat="1" x14ac:dyDescent="0.25">
      <c r="A149" s="8" t="s">
        <v>78</v>
      </c>
      <c r="B149" s="8" t="s">
        <v>626</v>
      </c>
      <c r="C149" s="8" t="s">
        <v>627</v>
      </c>
      <c r="D149" s="9" t="s">
        <v>628</v>
      </c>
      <c r="E149" s="10" t="s">
        <v>455</v>
      </c>
      <c r="F149" s="9" t="s">
        <v>75</v>
      </c>
      <c r="G149" s="9" t="s">
        <v>629</v>
      </c>
      <c r="H149" s="10" t="s">
        <v>29</v>
      </c>
      <c r="I149" s="8" t="s">
        <v>30</v>
      </c>
      <c r="J149" s="10" t="s">
        <v>31</v>
      </c>
      <c r="K149" s="11">
        <v>1198229</v>
      </c>
      <c r="L149" s="11">
        <v>0</v>
      </c>
      <c r="M149" s="11">
        <v>0</v>
      </c>
      <c r="N149" s="11">
        <v>16</v>
      </c>
      <c r="O149" s="11">
        <v>75410</v>
      </c>
      <c r="P149" s="11">
        <v>3</v>
      </c>
      <c r="Q149" s="11">
        <v>16967</v>
      </c>
      <c r="R149" s="11">
        <f t="shared" si="2"/>
        <v>92377</v>
      </c>
      <c r="S149" s="10" t="s">
        <v>630</v>
      </c>
      <c r="T149" s="10" t="s">
        <v>33</v>
      </c>
      <c r="U149" s="8" t="s">
        <v>34</v>
      </c>
      <c r="V149" s="8" t="s">
        <v>35</v>
      </c>
    </row>
    <row r="150" spans="1:22" s="8" customFormat="1" ht="22.5" x14ac:dyDescent="0.25">
      <c r="A150" s="8" t="s">
        <v>78</v>
      </c>
      <c r="B150" s="8" t="s">
        <v>631</v>
      </c>
      <c r="C150" s="8" t="s">
        <v>632</v>
      </c>
      <c r="D150" s="9" t="s">
        <v>633</v>
      </c>
      <c r="E150" s="10" t="s">
        <v>93</v>
      </c>
      <c r="F150" s="9" t="s">
        <v>558</v>
      </c>
      <c r="G150" s="9" t="s">
        <v>634</v>
      </c>
      <c r="H150" s="10" t="s">
        <v>29</v>
      </c>
      <c r="I150" s="8" t="s">
        <v>30</v>
      </c>
      <c r="J150" s="10" t="s">
        <v>31</v>
      </c>
      <c r="K150" s="11">
        <v>1127511</v>
      </c>
      <c r="L150" s="11">
        <v>0</v>
      </c>
      <c r="M150" s="11">
        <v>0</v>
      </c>
      <c r="N150" s="11">
        <v>28</v>
      </c>
      <c r="O150" s="11">
        <v>100866</v>
      </c>
      <c r="P150" s="11">
        <v>8</v>
      </c>
      <c r="Q150" s="11">
        <v>34583</v>
      </c>
      <c r="R150" s="11">
        <f t="shared" si="2"/>
        <v>135449</v>
      </c>
      <c r="S150" s="10" t="s">
        <v>110</v>
      </c>
      <c r="T150" s="10" t="s">
        <v>33</v>
      </c>
      <c r="U150" s="8" t="s">
        <v>34</v>
      </c>
      <c r="V150" s="8" t="s">
        <v>35</v>
      </c>
    </row>
    <row r="151" spans="1:22" s="8" customFormat="1" ht="22.5" x14ac:dyDescent="0.25">
      <c r="A151" s="8" t="s">
        <v>22</v>
      </c>
      <c r="B151" s="8" t="s">
        <v>635</v>
      </c>
      <c r="C151" s="8" t="s">
        <v>636</v>
      </c>
      <c r="D151" s="9" t="s">
        <v>637</v>
      </c>
      <c r="E151" s="10" t="s">
        <v>26</v>
      </c>
      <c r="F151" s="9" t="s">
        <v>115</v>
      </c>
      <c r="G151" s="9" t="s">
        <v>374</v>
      </c>
      <c r="H151" s="10" t="s">
        <v>29</v>
      </c>
      <c r="I151" s="8" t="s">
        <v>30</v>
      </c>
      <c r="J151" s="10" t="s">
        <v>31</v>
      </c>
      <c r="K151" s="11">
        <v>1934091</v>
      </c>
      <c r="L151" s="11">
        <v>0</v>
      </c>
      <c r="M151" s="11">
        <v>0</v>
      </c>
      <c r="N151" s="11">
        <v>9</v>
      </c>
      <c r="O151" s="11">
        <v>59772</v>
      </c>
      <c r="P151" s="11">
        <v>4</v>
      </c>
      <c r="Q151" s="11">
        <v>31878</v>
      </c>
      <c r="R151" s="11">
        <f t="shared" si="2"/>
        <v>91650</v>
      </c>
      <c r="S151" s="10" t="s">
        <v>110</v>
      </c>
      <c r="T151" s="10" t="s">
        <v>33</v>
      </c>
      <c r="U151" s="8" t="s">
        <v>34</v>
      </c>
      <c r="V151" s="8" t="s">
        <v>35</v>
      </c>
    </row>
    <row r="152" spans="1:22" s="8" customFormat="1" x14ac:dyDescent="0.25">
      <c r="A152" s="8" t="s">
        <v>22</v>
      </c>
      <c r="B152" s="8" t="s">
        <v>638</v>
      </c>
      <c r="C152" s="8" t="s">
        <v>247</v>
      </c>
      <c r="D152" s="9" t="s">
        <v>639</v>
      </c>
      <c r="E152" s="10" t="s">
        <v>114</v>
      </c>
      <c r="F152" s="9" t="s">
        <v>558</v>
      </c>
      <c r="G152" s="9" t="s">
        <v>640</v>
      </c>
      <c r="H152" s="10" t="s">
        <v>29</v>
      </c>
      <c r="I152" s="8" t="s">
        <v>30</v>
      </c>
      <c r="J152" s="10" t="s">
        <v>31</v>
      </c>
      <c r="K152" s="11">
        <v>2639364</v>
      </c>
      <c r="L152" s="11">
        <v>0</v>
      </c>
      <c r="M152" s="11">
        <v>0</v>
      </c>
      <c r="N152" s="11">
        <v>11</v>
      </c>
      <c r="O152" s="11">
        <v>105668</v>
      </c>
      <c r="P152" s="11">
        <v>0</v>
      </c>
      <c r="Q152" s="11">
        <v>0</v>
      </c>
      <c r="R152" s="11">
        <f t="shared" si="2"/>
        <v>105668</v>
      </c>
      <c r="S152" s="10" t="s">
        <v>32</v>
      </c>
      <c r="T152" s="10" t="s">
        <v>33</v>
      </c>
      <c r="U152" s="8" t="s">
        <v>34</v>
      </c>
      <c r="V152" s="8" t="s">
        <v>35</v>
      </c>
    </row>
    <row r="153" spans="1:22" s="8" customFormat="1" x14ac:dyDescent="0.25">
      <c r="A153" s="8" t="s">
        <v>78</v>
      </c>
      <c r="B153" s="8" t="s">
        <v>641</v>
      </c>
      <c r="C153" s="8" t="s">
        <v>642</v>
      </c>
      <c r="D153" s="9" t="s">
        <v>643</v>
      </c>
      <c r="E153" s="10" t="s">
        <v>54</v>
      </c>
      <c r="F153" s="9" t="s">
        <v>201</v>
      </c>
      <c r="G153" s="9" t="s">
        <v>104</v>
      </c>
      <c r="H153" s="10" t="s">
        <v>29</v>
      </c>
      <c r="I153" s="8" t="s">
        <v>30</v>
      </c>
      <c r="J153" s="10" t="s">
        <v>31</v>
      </c>
      <c r="K153" s="11">
        <v>812026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f t="shared" si="2"/>
        <v>0</v>
      </c>
      <c r="S153" s="10" t="s">
        <v>644</v>
      </c>
      <c r="T153" s="10" t="s">
        <v>33</v>
      </c>
      <c r="U153" s="8" t="s">
        <v>34</v>
      </c>
      <c r="V153" s="8" t="s">
        <v>35</v>
      </c>
    </row>
    <row r="154" spans="1:22" s="8" customFormat="1" x14ac:dyDescent="0.25">
      <c r="A154" s="8" t="s">
        <v>215</v>
      </c>
      <c r="B154" s="8" t="s">
        <v>645</v>
      </c>
      <c r="C154" s="8" t="s">
        <v>646</v>
      </c>
      <c r="D154" s="9" t="s">
        <v>647</v>
      </c>
      <c r="E154" s="10" t="s">
        <v>88</v>
      </c>
      <c r="F154" s="9" t="s">
        <v>163</v>
      </c>
      <c r="G154" s="9" t="s">
        <v>648</v>
      </c>
      <c r="H154" s="10" t="s">
        <v>29</v>
      </c>
      <c r="I154" s="8" t="s">
        <v>30</v>
      </c>
      <c r="J154" s="10" t="s">
        <v>31</v>
      </c>
      <c r="K154" s="11">
        <v>857423</v>
      </c>
      <c r="L154" s="11">
        <v>0</v>
      </c>
      <c r="M154" s="11">
        <v>0</v>
      </c>
      <c r="N154" s="11">
        <v>15</v>
      </c>
      <c r="O154" s="11">
        <v>44762</v>
      </c>
      <c r="P154" s="11">
        <v>0</v>
      </c>
      <c r="Q154" s="11">
        <v>0</v>
      </c>
      <c r="R154" s="11">
        <f t="shared" si="2"/>
        <v>44762</v>
      </c>
      <c r="S154" s="10" t="s">
        <v>649</v>
      </c>
      <c r="T154" s="10" t="s">
        <v>33</v>
      </c>
      <c r="U154" s="8" t="s">
        <v>34</v>
      </c>
      <c r="V154" s="8" t="s">
        <v>35</v>
      </c>
    </row>
    <row r="155" spans="1:22" s="8" customFormat="1" x14ac:dyDescent="0.25">
      <c r="A155" s="8" t="s">
        <v>22</v>
      </c>
      <c r="B155" s="8" t="s">
        <v>650</v>
      </c>
      <c r="C155" s="8" t="s">
        <v>651</v>
      </c>
      <c r="D155" s="9" t="s">
        <v>652</v>
      </c>
      <c r="E155" s="10" t="s">
        <v>61</v>
      </c>
      <c r="F155" s="9" t="s">
        <v>568</v>
      </c>
      <c r="G155" s="9" t="s">
        <v>69</v>
      </c>
      <c r="H155" s="10" t="s">
        <v>29</v>
      </c>
      <c r="I155" s="8" t="s">
        <v>30</v>
      </c>
      <c r="J155" s="10" t="s">
        <v>31</v>
      </c>
      <c r="K155" s="11">
        <v>1745234</v>
      </c>
      <c r="L155" s="11">
        <v>0</v>
      </c>
      <c r="M155" s="11">
        <v>0</v>
      </c>
      <c r="N155" s="11">
        <v>10</v>
      </c>
      <c r="O155" s="11">
        <v>55516</v>
      </c>
      <c r="P155" s="11">
        <v>0</v>
      </c>
      <c r="Q155" s="11">
        <v>0</v>
      </c>
      <c r="R155" s="11">
        <f t="shared" si="2"/>
        <v>55516</v>
      </c>
      <c r="S155" s="10" t="s">
        <v>284</v>
      </c>
      <c r="T155" s="10" t="s">
        <v>33</v>
      </c>
      <c r="U155" s="8" t="s">
        <v>34</v>
      </c>
      <c r="V155" s="8" t="s">
        <v>35</v>
      </c>
    </row>
    <row r="156" spans="1:22" s="8" customFormat="1" x14ac:dyDescent="0.25">
      <c r="A156" s="8" t="s">
        <v>78</v>
      </c>
      <c r="B156" s="8" t="s">
        <v>653</v>
      </c>
      <c r="C156" s="8" t="s">
        <v>654</v>
      </c>
      <c r="D156" s="9" t="s">
        <v>655</v>
      </c>
      <c r="E156" s="10" t="s">
        <v>54</v>
      </c>
      <c r="F156" s="9" t="s">
        <v>201</v>
      </c>
      <c r="G156" s="9" t="s">
        <v>104</v>
      </c>
      <c r="H156" s="10" t="s">
        <v>29</v>
      </c>
      <c r="I156" s="8" t="s">
        <v>30</v>
      </c>
      <c r="J156" s="10" t="s">
        <v>31</v>
      </c>
      <c r="K156" s="11">
        <v>862741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f t="shared" si="2"/>
        <v>0</v>
      </c>
      <c r="S156" s="10" t="s">
        <v>656</v>
      </c>
      <c r="T156" s="10" t="s">
        <v>33</v>
      </c>
      <c r="U156" s="8" t="s">
        <v>34</v>
      </c>
      <c r="V156" s="8" t="s">
        <v>35</v>
      </c>
    </row>
    <row r="157" spans="1:22" s="8" customFormat="1" ht="22.5" x14ac:dyDescent="0.25">
      <c r="A157" s="8" t="s">
        <v>22</v>
      </c>
      <c r="B157" s="8" t="s">
        <v>657</v>
      </c>
      <c r="C157" s="8" t="s">
        <v>658</v>
      </c>
      <c r="D157" s="9" t="s">
        <v>659</v>
      </c>
      <c r="E157" s="10" t="s">
        <v>156</v>
      </c>
      <c r="F157" s="9" t="s">
        <v>660</v>
      </c>
      <c r="G157" s="9" t="s">
        <v>661</v>
      </c>
      <c r="H157" s="10" t="s">
        <v>29</v>
      </c>
      <c r="I157" s="8" t="s">
        <v>30</v>
      </c>
      <c r="J157" s="10" t="s">
        <v>31</v>
      </c>
      <c r="K157" s="11">
        <v>3205610</v>
      </c>
      <c r="L157" s="11">
        <v>0</v>
      </c>
      <c r="M157" s="11">
        <v>0</v>
      </c>
      <c r="N157" s="11">
        <v>26</v>
      </c>
      <c r="O157" s="11">
        <v>301840</v>
      </c>
      <c r="P157" s="11">
        <v>0</v>
      </c>
      <c r="Q157" s="11">
        <v>0</v>
      </c>
      <c r="R157" s="11">
        <f t="shared" si="2"/>
        <v>301840</v>
      </c>
      <c r="S157" s="10" t="s">
        <v>662</v>
      </c>
      <c r="T157" s="10" t="s">
        <v>33</v>
      </c>
      <c r="U157" s="8" t="s">
        <v>346</v>
      </c>
      <c r="V157" s="8" t="s">
        <v>35</v>
      </c>
    </row>
    <row r="158" spans="1:22" s="8" customFormat="1" x14ac:dyDescent="0.25">
      <c r="A158" s="8" t="s">
        <v>50</v>
      </c>
      <c r="B158" s="8" t="s">
        <v>663</v>
      </c>
      <c r="C158" s="8" t="s">
        <v>52</v>
      </c>
      <c r="D158" s="9" t="s">
        <v>664</v>
      </c>
      <c r="E158" s="10" t="s">
        <v>54</v>
      </c>
      <c r="F158" s="9" t="s">
        <v>75</v>
      </c>
      <c r="G158" s="9" t="s">
        <v>268</v>
      </c>
      <c r="H158" s="10" t="s">
        <v>29</v>
      </c>
      <c r="I158" s="8" t="s">
        <v>30</v>
      </c>
      <c r="J158" s="10" t="s">
        <v>31</v>
      </c>
      <c r="K158" s="11">
        <v>1122571</v>
      </c>
      <c r="L158" s="11">
        <v>0</v>
      </c>
      <c r="M158" s="11">
        <v>0</v>
      </c>
      <c r="N158" s="11">
        <v>13</v>
      </c>
      <c r="O158" s="11">
        <v>36366</v>
      </c>
      <c r="P158" s="11">
        <v>28</v>
      </c>
      <c r="Q158" s="11">
        <v>93992</v>
      </c>
      <c r="R158" s="11">
        <f t="shared" si="2"/>
        <v>130358</v>
      </c>
      <c r="S158" s="10" t="s">
        <v>41</v>
      </c>
      <c r="T158" s="10" t="s">
        <v>33</v>
      </c>
      <c r="U158" s="8" t="s">
        <v>34</v>
      </c>
      <c r="V158" s="8" t="s">
        <v>35</v>
      </c>
    </row>
    <row r="159" spans="1:22" s="8" customFormat="1" x14ac:dyDescent="0.25">
      <c r="A159" s="8" t="s">
        <v>215</v>
      </c>
      <c r="B159" s="8" t="s">
        <v>663</v>
      </c>
      <c r="C159" s="8" t="s">
        <v>665</v>
      </c>
      <c r="D159" s="9" t="s">
        <v>666</v>
      </c>
      <c r="E159" s="10" t="s">
        <v>150</v>
      </c>
      <c r="F159" s="9" t="s">
        <v>163</v>
      </c>
      <c r="G159" s="9" t="s">
        <v>308</v>
      </c>
      <c r="H159" s="10" t="s">
        <v>29</v>
      </c>
      <c r="I159" s="8" t="s">
        <v>30</v>
      </c>
      <c r="J159" s="10" t="s">
        <v>31</v>
      </c>
      <c r="K159" s="11">
        <v>1058800</v>
      </c>
      <c r="L159" s="11">
        <v>0</v>
      </c>
      <c r="M159" s="11">
        <v>0</v>
      </c>
      <c r="N159" s="11">
        <v>8</v>
      </c>
      <c r="O159" s="11">
        <v>32523</v>
      </c>
      <c r="P159" s="11">
        <v>0</v>
      </c>
      <c r="Q159" s="11">
        <v>0</v>
      </c>
      <c r="R159" s="11">
        <f t="shared" si="2"/>
        <v>32523</v>
      </c>
      <c r="S159" s="10" t="s">
        <v>667</v>
      </c>
      <c r="T159" s="10" t="s">
        <v>33</v>
      </c>
      <c r="U159" s="8" t="s">
        <v>34</v>
      </c>
      <c r="V159" s="8" t="s">
        <v>35</v>
      </c>
    </row>
    <row r="160" spans="1:22" s="8" customFormat="1" ht="22.5" x14ac:dyDescent="0.25">
      <c r="A160" s="8" t="s">
        <v>22</v>
      </c>
      <c r="B160" s="8" t="s">
        <v>668</v>
      </c>
      <c r="C160" s="8" t="s">
        <v>669</v>
      </c>
      <c r="D160" s="9" t="s">
        <v>670</v>
      </c>
      <c r="E160" s="10" t="s">
        <v>61</v>
      </c>
      <c r="F160" s="9" t="s">
        <v>542</v>
      </c>
      <c r="G160" s="9" t="s">
        <v>63</v>
      </c>
      <c r="H160" s="10" t="s">
        <v>29</v>
      </c>
      <c r="I160" s="8" t="s">
        <v>30</v>
      </c>
      <c r="J160" s="10" t="s">
        <v>31</v>
      </c>
      <c r="K160" s="11">
        <v>1714832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f t="shared" si="2"/>
        <v>0</v>
      </c>
      <c r="S160" s="10" t="s">
        <v>64</v>
      </c>
      <c r="T160" s="10" t="s">
        <v>33</v>
      </c>
      <c r="U160" s="8" t="s">
        <v>34</v>
      </c>
      <c r="V160" s="8" t="s">
        <v>35</v>
      </c>
    </row>
    <row r="161" spans="1:22" s="8" customFormat="1" ht="22.5" x14ac:dyDescent="0.25">
      <c r="A161" s="8" t="s">
        <v>78</v>
      </c>
      <c r="B161" s="8" t="s">
        <v>668</v>
      </c>
      <c r="C161" s="8" t="s">
        <v>236</v>
      </c>
      <c r="D161" s="9" t="s">
        <v>671</v>
      </c>
      <c r="E161" s="10" t="s">
        <v>54</v>
      </c>
      <c r="F161" s="9" t="s">
        <v>75</v>
      </c>
      <c r="G161" s="9" t="s">
        <v>672</v>
      </c>
      <c r="H161" s="10" t="s">
        <v>29</v>
      </c>
      <c r="I161" s="8" t="s">
        <v>30</v>
      </c>
      <c r="J161" s="10" t="s">
        <v>31</v>
      </c>
      <c r="K161" s="11">
        <v>1188218</v>
      </c>
      <c r="L161" s="11">
        <v>0</v>
      </c>
      <c r="M161" s="11">
        <v>0</v>
      </c>
      <c r="N161" s="11">
        <v>0</v>
      </c>
      <c r="O161" s="11">
        <v>0</v>
      </c>
      <c r="P161" s="11">
        <v>49</v>
      </c>
      <c r="Q161" s="11">
        <v>164487</v>
      </c>
      <c r="R161" s="11">
        <f t="shared" si="2"/>
        <v>164487</v>
      </c>
      <c r="S161" s="10" t="s">
        <v>673</v>
      </c>
      <c r="T161" s="10" t="s">
        <v>33</v>
      </c>
      <c r="U161" s="8" t="s">
        <v>34</v>
      </c>
      <c r="V161" s="8" t="s">
        <v>35</v>
      </c>
    </row>
    <row r="162" spans="1:22" s="8" customFormat="1" ht="22.5" x14ac:dyDescent="0.25">
      <c r="A162" s="8" t="s">
        <v>78</v>
      </c>
      <c r="B162" s="8" t="s">
        <v>674</v>
      </c>
      <c r="C162" s="8" t="s">
        <v>675</v>
      </c>
      <c r="D162" s="9" t="s">
        <v>676</v>
      </c>
      <c r="E162" s="10" t="s">
        <v>130</v>
      </c>
      <c r="F162" s="9" t="s">
        <v>677</v>
      </c>
      <c r="G162" s="9" t="s">
        <v>333</v>
      </c>
      <c r="H162" s="10" t="s">
        <v>29</v>
      </c>
      <c r="I162" s="8" t="s">
        <v>30</v>
      </c>
      <c r="J162" s="10" t="s">
        <v>31</v>
      </c>
      <c r="K162" s="11">
        <v>942480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f t="shared" si="2"/>
        <v>0</v>
      </c>
      <c r="S162" s="10" t="s">
        <v>678</v>
      </c>
      <c r="T162" s="10" t="s">
        <v>33</v>
      </c>
      <c r="U162" s="8" t="s">
        <v>34</v>
      </c>
      <c r="V162" s="8" t="s">
        <v>35</v>
      </c>
    </row>
    <row r="163" spans="1:22" s="8" customFormat="1" x14ac:dyDescent="0.25">
      <c r="A163" s="8" t="s">
        <v>50</v>
      </c>
      <c r="B163" s="8" t="s">
        <v>508</v>
      </c>
      <c r="C163" s="8" t="s">
        <v>37</v>
      </c>
      <c r="D163" s="9" t="s">
        <v>679</v>
      </c>
      <c r="E163" s="10" t="s">
        <v>54</v>
      </c>
      <c r="F163" s="9" t="s">
        <v>75</v>
      </c>
      <c r="G163" s="9" t="s">
        <v>99</v>
      </c>
      <c r="H163" s="10" t="s">
        <v>29</v>
      </c>
      <c r="I163" s="8" t="s">
        <v>30</v>
      </c>
      <c r="J163" s="10" t="s">
        <v>31</v>
      </c>
      <c r="K163" s="11">
        <v>1143158</v>
      </c>
      <c r="L163" s="11">
        <v>0</v>
      </c>
      <c r="M163" s="11">
        <v>0</v>
      </c>
      <c r="N163" s="11">
        <v>0</v>
      </c>
      <c r="O163" s="11">
        <v>0</v>
      </c>
      <c r="P163" s="11">
        <v>40</v>
      </c>
      <c r="Q163" s="11">
        <v>134275</v>
      </c>
      <c r="R163" s="11">
        <f t="shared" si="2"/>
        <v>134275</v>
      </c>
      <c r="S163" s="10" t="s">
        <v>680</v>
      </c>
      <c r="T163" s="10" t="s">
        <v>33</v>
      </c>
      <c r="U163" s="8" t="s">
        <v>34</v>
      </c>
      <c r="V163" s="8" t="s">
        <v>35</v>
      </c>
    </row>
    <row r="164" spans="1:22" s="8" customFormat="1" x14ac:dyDescent="0.25">
      <c r="A164" s="8" t="s">
        <v>50</v>
      </c>
      <c r="B164" s="8" t="s">
        <v>681</v>
      </c>
      <c r="C164" s="8" t="s">
        <v>682</v>
      </c>
      <c r="D164" s="9" t="s">
        <v>683</v>
      </c>
      <c r="E164" s="10" t="s">
        <v>88</v>
      </c>
      <c r="F164" s="9" t="s">
        <v>75</v>
      </c>
      <c r="G164" s="9" t="s">
        <v>268</v>
      </c>
      <c r="H164" s="10" t="s">
        <v>29</v>
      </c>
      <c r="I164" s="8" t="s">
        <v>30</v>
      </c>
      <c r="J164" s="10" t="s">
        <v>31</v>
      </c>
      <c r="K164" s="11">
        <v>1137436</v>
      </c>
      <c r="L164" s="11">
        <v>0</v>
      </c>
      <c r="M164" s="11">
        <v>0</v>
      </c>
      <c r="N164" s="11">
        <v>7</v>
      </c>
      <c r="O164" s="11">
        <v>20889</v>
      </c>
      <c r="P164" s="11">
        <v>19</v>
      </c>
      <c r="Q164" s="11">
        <v>68038</v>
      </c>
      <c r="R164" s="11">
        <f t="shared" si="2"/>
        <v>88927</v>
      </c>
      <c r="S164" s="10" t="s">
        <v>110</v>
      </c>
      <c r="T164" s="10" t="s">
        <v>33</v>
      </c>
      <c r="U164" s="8" t="s">
        <v>34</v>
      </c>
      <c r="V164" s="8" t="s">
        <v>35</v>
      </c>
    </row>
    <row r="165" spans="1:22" s="8" customFormat="1" x14ac:dyDescent="0.25">
      <c r="A165" s="8" t="s">
        <v>22</v>
      </c>
      <c r="B165" s="8" t="s">
        <v>684</v>
      </c>
      <c r="C165" s="8" t="s">
        <v>138</v>
      </c>
      <c r="D165" s="9" t="s">
        <v>685</v>
      </c>
      <c r="E165" s="10" t="s">
        <v>61</v>
      </c>
      <c r="F165" s="9" t="s">
        <v>115</v>
      </c>
      <c r="G165" s="9" t="s">
        <v>533</v>
      </c>
      <c r="H165" s="10" t="s">
        <v>29</v>
      </c>
      <c r="I165" s="8" t="s">
        <v>30</v>
      </c>
      <c r="J165" s="10" t="s">
        <v>31</v>
      </c>
      <c r="K165" s="11">
        <v>1734300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f t="shared" si="2"/>
        <v>0</v>
      </c>
      <c r="S165" s="10" t="s">
        <v>686</v>
      </c>
      <c r="T165" s="10" t="s">
        <v>33</v>
      </c>
      <c r="U165" s="8" t="s">
        <v>34</v>
      </c>
      <c r="V165" s="8" t="s">
        <v>35</v>
      </c>
    </row>
    <row r="166" spans="1:22" s="8" customFormat="1" x14ac:dyDescent="0.25">
      <c r="A166" s="8" t="s">
        <v>50</v>
      </c>
      <c r="B166" s="8" t="s">
        <v>687</v>
      </c>
      <c r="C166" s="8" t="s">
        <v>460</v>
      </c>
      <c r="D166" s="9" t="s">
        <v>688</v>
      </c>
      <c r="E166" s="10" t="s">
        <v>74</v>
      </c>
      <c r="F166" s="9" t="s">
        <v>75</v>
      </c>
      <c r="G166" s="9" t="s">
        <v>131</v>
      </c>
      <c r="H166" s="10" t="s">
        <v>29</v>
      </c>
      <c r="I166" s="8" t="s">
        <v>30</v>
      </c>
      <c r="J166" s="10" t="s">
        <v>31</v>
      </c>
      <c r="K166" s="11">
        <v>862876</v>
      </c>
      <c r="L166" s="11">
        <v>0</v>
      </c>
      <c r="M166" s="11">
        <v>0</v>
      </c>
      <c r="N166" s="11">
        <v>0</v>
      </c>
      <c r="O166" s="11">
        <v>0</v>
      </c>
      <c r="P166" s="11">
        <v>39</v>
      </c>
      <c r="Q166" s="11">
        <v>113920</v>
      </c>
      <c r="R166" s="11">
        <f t="shared" si="2"/>
        <v>113920</v>
      </c>
      <c r="S166" s="10" t="s">
        <v>132</v>
      </c>
      <c r="T166" s="10" t="s">
        <v>33</v>
      </c>
      <c r="U166" s="8" t="s">
        <v>34</v>
      </c>
      <c r="V166" s="8" t="s">
        <v>35</v>
      </c>
    </row>
    <row r="167" spans="1:22" s="8" customFormat="1" x14ac:dyDescent="0.25">
      <c r="A167" s="8" t="s">
        <v>22</v>
      </c>
      <c r="B167" s="8" t="s">
        <v>687</v>
      </c>
      <c r="C167" s="8" t="s">
        <v>689</v>
      </c>
      <c r="D167" s="9" t="s">
        <v>690</v>
      </c>
      <c r="E167" s="10" t="s">
        <v>114</v>
      </c>
      <c r="F167" s="9" t="s">
        <v>307</v>
      </c>
      <c r="G167" s="9" t="s">
        <v>625</v>
      </c>
      <c r="H167" s="10" t="s">
        <v>29</v>
      </c>
      <c r="I167" s="8" t="s">
        <v>30</v>
      </c>
      <c r="J167" s="10" t="s">
        <v>31</v>
      </c>
      <c r="K167" s="11">
        <v>2874095</v>
      </c>
      <c r="L167" s="11">
        <v>0</v>
      </c>
      <c r="M167" s="11">
        <v>0</v>
      </c>
      <c r="N167" s="11">
        <v>10</v>
      </c>
      <c r="O167" s="11">
        <v>96062</v>
      </c>
      <c r="P167" s="11">
        <v>24</v>
      </c>
      <c r="Q167" s="11">
        <v>276658</v>
      </c>
      <c r="R167" s="11">
        <f t="shared" si="2"/>
        <v>372720</v>
      </c>
      <c r="S167" s="10" t="s">
        <v>691</v>
      </c>
      <c r="T167" s="10" t="s">
        <v>33</v>
      </c>
      <c r="U167" s="8" t="s">
        <v>34</v>
      </c>
      <c r="V167" s="8" t="s">
        <v>35</v>
      </c>
    </row>
    <row r="168" spans="1:22" s="8" customFormat="1" ht="22.5" x14ac:dyDescent="0.25">
      <c r="A168" s="8" t="s">
        <v>22</v>
      </c>
      <c r="B168" s="8" t="s">
        <v>692</v>
      </c>
      <c r="C168" s="8" t="s">
        <v>693</v>
      </c>
      <c r="D168" s="9" t="s">
        <v>694</v>
      </c>
      <c r="E168" s="10" t="s">
        <v>61</v>
      </c>
      <c r="F168" s="9" t="s">
        <v>695</v>
      </c>
      <c r="G168" s="9" t="s">
        <v>696</v>
      </c>
      <c r="H168" s="10" t="s">
        <v>29</v>
      </c>
      <c r="I168" s="8" t="s">
        <v>30</v>
      </c>
      <c r="J168" s="10" t="s">
        <v>31</v>
      </c>
      <c r="K168" s="11">
        <v>1689718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f t="shared" si="2"/>
        <v>0</v>
      </c>
      <c r="S168" s="10" t="s">
        <v>345</v>
      </c>
      <c r="T168" s="10" t="s">
        <v>33</v>
      </c>
      <c r="U168" s="8" t="s">
        <v>34</v>
      </c>
      <c r="V168" s="8" t="s">
        <v>35</v>
      </c>
    </row>
    <row r="169" spans="1:22" s="8" customFormat="1" x14ac:dyDescent="0.25">
      <c r="A169" s="8" t="s">
        <v>22</v>
      </c>
      <c r="B169" s="8" t="s">
        <v>697</v>
      </c>
      <c r="C169" s="8" t="s">
        <v>698</v>
      </c>
      <c r="D169" s="9" t="s">
        <v>699</v>
      </c>
      <c r="E169" s="10" t="s">
        <v>61</v>
      </c>
      <c r="F169" s="9" t="s">
        <v>700</v>
      </c>
      <c r="G169" s="9" t="s">
        <v>701</v>
      </c>
      <c r="H169" s="10" t="s">
        <v>29</v>
      </c>
      <c r="I169" s="8" t="s">
        <v>30</v>
      </c>
      <c r="J169" s="10" t="s">
        <v>31</v>
      </c>
      <c r="K169" s="11">
        <v>1794605</v>
      </c>
      <c r="L169" s="11">
        <v>0</v>
      </c>
      <c r="M169" s="11">
        <v>0</v>
      </c>
      <c r="N169" s="11">
        <v>14</v>
      </c>
      <c r="O169" s="11">
        <v>77722</v>
      </c>
      <c r="P169" s="11">
        <v>7</v>
      </c>
      <c r="Q169" s="11">
        <v>46633</v>
      </c>
      <c r="R169" s="11">
        <f t="shared" si="2"/>
        <v>124355</v>
      </c>
      <c r="S169" s="10" t="s">
        <v>64</v>
      </c>
      <c r="T169" s="10" t="s">
        <v>33</v>
      </c>
      <c r="U169" s="8" t="s">
        <v>34</v>
      </c>
      <c r="V169" s="8" t="s">
        <v>35</v>
      </c>
    </row>
    <row r="170" spans="1:22" s="8" customFormat="1" x14ac:dyDescent="0.25">
      <c r="A170" s="8" t="s">
        <v>22</v>
      </c>
      <c r="B170" s="8" t="s">
        <v>702</v>
      </c>
      <c r="C170" s="8" t="s">
        <v>703</v>
      </c>
      <c r="D170" s="9" t="s">
        <v>704</v>
      </c>
      <c r="E170" s="10" t="s">
        <v>156</v>
      </c>
      <c r="F170" s="9" t="s">
        <v>115</v>
      </c>
      <c r="G170" s="9" t="s">
        <v>238</v>
      </c>
      <c r="H170" s="10" t="s">
        <v>29</v>
      </c>
      <c r="I170" s="8" t="s">
        <v>30</v>
      </c>
      <c r="J170" s="10" t="s">
        <v>31</v>
      </c>
      <c r="K170" s="11">
        <v>2903770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f t="shared" si="2"/>
        <v>0</v>
      </c>
      <c r="S170" s="10" t="s">
        <v>433</v>
      </c>
      <c r="T170" s="10" t="s">
        <v>33</v>
      </c>
      <c r="U170" s="8" t="s">
        <v>34</v>
      </c>
      <c r="V170" s="8" t="s">
        <v>35</v>
      </c>
    </row>
    <row r="171" spans="1:22" s="8" customFormat="1" x14ac:dyDescent="0.25">
      <c r="A171" s="8" t="s">
        <v>22</v>
      </c>
      <c r="B171" s="8" t="s">
        <v>702</v>
      </c>
      <c r="C171" s="8" t="s">
        <v>388</v>
      </c>
      <c r="D171" s="9" t="s">
        <v>705</v>
      </c>
      <c r="E171" s="10" t="s">
        <v>61</v>
      </c>
      <c r="F171" s="9" t="s">
        <v>124</v>
      </c>
      <c r="G171" s="9" t="s">
        <v>706</v>
      </c>
      <c r="H171" s="10" t="s">
        <v>29</v>
      </c>
      <c r="I171" s="8" t="s">
        <v>30</v>
      </c>
      <c r="J171" s="10" t="s">
        <v>31</v>
      </c>
      <c r="K171" s="11">
        <v>1670250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f t="shared" si="2"/>
        <v>0</v>
      </c>
      <c r="S171" s="10" t="s">
        <v>280</v>
      </c>
      <c r="T171" s="10" t="s">
        <v>33</v>
      </c>
      <c r="U171" s="8" t="s">
        <v>34</v>
      </c>
      <c r="V171" s="8" t="s">
        <v>35</v>
      </c>
    </row>
    <row r="172" spans="1:22" s="8" customFormat="1" ht="22.5" x14ac:dyDescent="0.25">
      <c r="A172" s="8" t="s">
        <v>78</v>
      </c>
      <c r="B172" s="8" t="s">
        <v>702</v>
      </c>
      <c r="C172" s="8" t="s">
        <v>464</v>
      </c>
      <c r="D172" s="9" t="s">
        <v>707</v>
      </c>
      <c r="E172" s="10" t="s">
        <v>455</v>
      </c>
      <c r="F172" s="9" t="s">
        <v>708</v>
      </c>
      <c r="G172" s="9" t="s">
        <v>187</v>
      </c>
      <c r="H172" s="10" t="s">
        <v>29</v>
      </c>
      <c r="I172" s="8" t="s">
        <v>30</v>
      </c>
      <c r="J172" s="10" t="s">
        <v>31</v>
      </c>
      <c r="K172" s="11">
        <v>1175685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f t="shared" si="2"/>
        <v>0</v>
      </c>
      <c r="S172" s="10" t="s">
        <v>709</v>
      </c>
      <c r="T172" s="10" t="s">
        <v>33</v>
      </c>
      <c r="U172" s="8" t="s">
        <v>34</v>
      </c>
      <c r="V172" s="8" t="s">
        <v>35</v>
      </c>
    </row>
    <row r="173" spans="1:22" s="8" customFormat="1" x14ac:dyDescent="0.25">
      <c r="A173" s="8" t="s">
        <v>22</v>
      </c>
      <c r="B173" s="8" t="s">
        <v>710</v>
      </c>
      <c r="C173" s="8" t="s">
        <v>711</v>
      </c>
      <c r="D173" s="9" t="s">
        <v>712</v>
      </c>
      <c r="E173" s="10" t="s">
        <v>156</v>
      </c>
      <c r="F173" s="9" t="s">
        <v>124</v>
      </c>
      <c r="G173" s="9" t="s">
        <v>713</v>
      </c>
      <c r="H173" s="10" t="s">
        <v>29</v>
      </c>
      <c r="I173" s="8" t="s">
        <v>30</v>
      </c>
      <c r="J173" s="10" t="s">
        <v>31</v>
      </c>
      <c r="K173" s="11">
        <v>3019419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f t="shared" si="2"/>
        <v>0</v>
      </c>
      <c r="S173" s="10" t="s">
        <v>714</v>
      </c>
      <c r="T173" s="10" t="s">
        <v>33</v>
      </c>
      <c r="U173" s="8" t="s">
        <v>34</v>
      </c>
      <c r="V173" s="8" t="s">
        <v>35</v>
      </c>
    </row>
    <row r="174" spans="1:22" s="8" customFormat="1" x14ac:dyDescent="0.25">
      <c r="A174" s="8" t="s">
        <v>78</v>
      </c>
      <c r="B174" s="8" t="s">
        <v>715</v>
      </c>
      <c r="C174" s="8" t="s">
        <v>716</v>
      </c>
      <c r="D174" s="9" t="s">
        <v>717</v>
      </c>
      <c r="E174" s="10" t="s">
        <v>54</v>
      </c>
      <c r="F174" s="9" t="s">
        <v>124</v>
      </c>
      <c r="G174" s="9" t="s">
        <v>718</v>
      </c>
      <c r="H174" s="10" t="s">
        <v>29</v>
      </c>
      <c r="I174" s="8" t="s">
        <v>30</v>
      </c>
      <c r="J174" s="10" t="s">
        <v>31</v>
      </c>
      <c r="K174" s="11">
        <v>767444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f t="shared" si="2"/>
        <v>0</v>
      </c>
      <c r="S174" s="10" t="s">
        <v>719</v>
      </c>
      <c r="T174" s="10" t="s">
        <v>33</v>
      </c>
      <c r="U174" s="8" t="s">
        <v>34</v>
      </c>
      <c r="V174" s="8" t="s">
        <v>35</v>
      </c>
    </row>
    <row r="175" spans="1:22" s="8" customFormat="1" x14ac:dyDescent="0.25">
      <c r="A175" s="8" t="s">
        <v>50</v>
      </c>
      <c r="B175" s="8" t="s">
        <v>212</v>
      </c>
      <c r="C175" s="8" t="s">
        <v>720</v>
      </c>
      <c r="D175" s="9" t="s">
        <v>25</v>
      </c>
      <c r="E175" s="10" t="s">
        <v>74</v>
      </c>
      <c r="F175" s="9" t="s">
        <v>75</v>
      </c>
      <c r="G175" s="9" t="s">
        <v>131</v>
      </c>
      <c r="H175" s="10" t="s">
        <v>29</v>
      </c>
      <c r="I175" s="8" t="s">
        <v>30</v>
      </c>
      <c r="J175" s="10" t="s">
        <v>31</v>
      </c>
      <c r="K175" s="11">
        <v>748956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f t="shared" si="2"/>
        <v>0</v>
      </c>
      <c r="S175" s="10" t="s">
        <v>132</v>
      </c>
      <c r="T175" s="10" t="s">
        <v>33</v>
      </c>
      <c r="U175" s="8" t="s">
        <v>34</v>
      </c>
      <c r="V175" s="8" t="s">
        <v>35</v>
      </c>
    </row>
    <row r="176" spans="1:22" s="8" customFormat="1" x14ac:dyDescent="0.25">
      <c r="A176" s="8" t="s">
        <v>50</v>
      </c>
      <c r="B176" s="8" t="s">
        <v>290</v>
      </c>
      <c r="C176" s="8" t="s">
        <v>721</v>
      </c>
      <c r="D176" s="9" t="s">
        <v>722</v>
      </c>
      <c r="E176" s="10" t="s">
        <v>88</v>
      </c>
      <c r="F176" s="9" t="s">
        <v>75</v>
      </c>
      <c r="G176" s="9" t="s">
        <v>268</v>
      </c>
      <c r="H176" s="10" t="s">
        <v>29</v>
      </c>
      <c r="I176" s="8" t="s">
        <v>30</v>
      </c>
      <c r="J176" s="10" t="s">
        <v>31</v>
      </c>
      <c r="K176" s="11">
        <v>1178940</v>
      </c>
      <c r="L176" s="11">
        <v>0</v>
      </c>
      <c r="M176" s="11">
        <v>0</v>
      </c>
      <c r="N176" s="11">
        <v>11</v>
      </c>
      <c r="O176" s="11">
        <v>32825</v>
      </c>
      <c r="P176" s="11">
        <v>25</v>
      </c>
      <c r="Q176" s="11">
        <v>89524</v>
      </c>
      <c r="R176" s="11">
        <f t="shared" si="2"/>
        <v>122349</v>
      </c>
      <c r="S176" s="10" t="s">
        <v>110</v>
      </c>
      <c r="T176" s="10" t="s">
        <v>33</v>
      </c>
      <c r="U176" s="8" t="s">
        <v>34</v>
      </c>
      <c r="V176" s="8" t="s">
        <v>35</v>
      </c>
    </row>
    <row r="177" spans="1:22" s="8" customFormat="1" ht="22.5" x14ac:dyDescent="0.25">
      <c r="A177" s="8" t="s">
        <v>78</v>
      </c>
      <c r="B177" s="8" t="s">
        <v>723</v>
      </c>
      <c r="C177" s="8" t="s">
        <v>508</v>
      </c>
      <c r="D177" s="9" t="s">
        <v>724</v>
      </c>
      <c r="E177" s="10" t="s">
        <v>93</v>
      </c>
      <c r="F177" s="9" t="s">
        <v>725</v>
      </c>
      <c r="G177" s="9" t="s">
        <v>510</v>
      </c>
      <c r="H177" s="10" t="s">
        <v>29</v>
      </c>
      <c r="I177" s="8" t="s">
        <v>30</v>
      </c>
      <c r="J177" s="10" t="s">
        <v>31</v>
      </c>
      <c r="K177" s="11">
        <v>1023838</v>
      </c>
      <c r="L177" s="11">
        <v>0</v>
      </c>
      <c r="M177" s="11">
        <v>0</v>
      </c>
      <c r="N177" s="11">
        <v>3</v>
      </c>
      <c r="O177" s="11">
        <v>10807</v>
      </c>
      <c r="P177" s="11">
        <v>12</v>
      </c>
      <c r="Q177" s="11">
        <v>51874</v>
      </c>
      <c r="R177" s="11">
        <f t="shared" si="2"/>
        <v>62681</v>
      </c>
      <c r="S177" s="10" t="s">
        <v>280</v>
      </c>
      <c r="T177" s="10" t="s">
        <v>33</v>
      </c>
      <c r="U177" s="8" t="s">
        <v>34</v>
      </c>
      <c r="V177" s="8" t="s">
        <v>35</v>
      </c>
    </row>
    <row r="178" spans="1:22" s="8" customFormat="1" ht="22.5" x14ac:dyDescent="0.25">
      <c r="A178" s="8" t="s">
        <v>78</v>
      </c>
      <c r="B178" s="8" t="s">
        <v>726</v>
      </c>
      <c r="C178" s="8" t="s">
        <v>134</v>
      </c>
      <c r="D178" s="9" t="s">
        <v>727</v>
      </c>
      <c r="E178" s="10" t="s">
        <v>93</v>
      </c>
      <c r="F178" s="9" t="s">
        <v>75</v>
      </c>
      <c r="G178" s="9" t="s">
        <v>728</v>
      </c>
      <c r="H178" s="10" t="s">
        <v>29</v>
      </c>
      <c r="I178" s="8" t="s">
        <v>30</v>
      </c>
      <c r="J178" s="10" t="s">
        <v>31</v>
      </c>
      <c r="K178" s="11">
        <v>971654</v>
      </c>
      <c r="L178" s="11">
        <v>0</v>
      </c>
      <c r="M178" s="11">
        <v>0</v>
      </c>
      <c r="N178" s="11">
        <v>11</v>
      </c>
      <c r="O178" s="11">
        <v>39626</v>
      </c>
      <c r="P178" s="11">
        <v>0</v>
      </c>
      <c r="Q178" s="11">
        <v>0</v>
      </c>
      <c r="R178" s="11">
        <f t="shared" si="2"/>
        <v>39626</v>
      </c>
      <c r="S178" s="10" t="s">
        <v>729</v>
      </c>
      <c r="T178" s="10" t="s">
        <v>33</v>
      </c>
      <c r="U178" s="8" t="s">
        <v>34</v>
      </c>
      <c r="V178" s="8" t="s">
        <v>35</v>
      </c>
    </row>
    <row r="179" spans="1:22" s="8" customFormat="1" x14ac:dyDescent="0.25">
      <c r="A179" s="8" t="s">
        <v>78</v>
      </c>
      <c r="B179" s="8" t="s">
        <v>730</v>
      </c>
      <c r="C179" s="8" t="s">
        <v>351</v>
      </c>
      <c r="D179" s="9" t="s">
        <v>731</v>
      </c>
      <c r="E179" s="10" t="s">
        <v>54</v>
      </c>
      <c r="F179" s="9" t="s">
        <v>75</v>
      </c>
      <c r="G179" s="9" t="s">
        <v>732</v>
      </c>
      <c r="H179" s="10" t="s">
        <v>29</v>
      </c>
      <c r="I179" s="8" t="s">
        <v>30</v>
      </c>
      <c r="J179" s="10" t="s">
        <v>31</v>
      </c>
      <c r="K179" s="11">
        <v>785842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f t="shared" si="2"/>
        <v>0</v>
      </c>
      <c r="S179" s="10" t="s">
        <v>733</v>
      </c>
      <c r="T179" s="10" t="s">
        <v>33</v>
      </c>
      <c r="U179" s="8" t="s">
        <v>34</v>
      </c>
      <c r="V179" s="8" t="s">
        <v>35</v>
      </c>
    </row>
    <row r="180" spans="1:22" s="8" customFormat="1" x14ac:dyDescent="0.25">
      <c r="A180" s="8" t="s">
        <v>22</v>
      </c>
      <c r="B180" s="8" t="s">
        <v>734</v>
      </c>
      <c r="C180" s="8" t="s">
        <v>460</v>
      </c>
      <c r="D180" s="9" t="s">
        <v>735</v>
      </c>
      <c r="E180" s="10" t="s">
        <v>39</v>
      </c>
      <c r="F180" s="9" t="s">
        <v>736</v>
      </c>
      <c r="G180" s="9" t="s">
        <v>125</v>
      </c>
      <c r="H180" s="10" t="s">
        <v>29</v>
      </c>
      <c r="I180" s="8" t="s">
        <v>30</v>
      </c>
      <c r="J180" s="10" t="s">
        <v>31</v>
      </c>
      <c r="K180" s="11">
        <v>2175000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f t="shared" si="2"/>
        <v>0</v>
      </c>
      <c r="S180" s="10" t="s">
        <v>737</v>
      </c>
      <c r="T180" s="10" t="s">
        <v>33</v>
      </c>
      <c r="U180" s="8" t="s">
        <v>34</v>
      </c>
      <c r="V180" s="8" t="s">
        <v>35</v>
      </c>
    </row>
    <row r="181" spans="1:22" s="8" customFormat="1" x14ac:dyDescent="0.25">
      <c r="A181" s="8" t="s">
        <v>78</v>
      </c>
      <c r="B181" s="8" t="s">
        <v>738</v>
      </c>
      <c r="C181" s="8" t="s">
        <v>739</v>
      </c>
      <c r="D181" s="9" t="s">
        <v>740</v>
      </c>
      <c r="E181" s="10" t="s">
        <v>61</v>
      </c>
      <c r="F181" s="9" t="s">
        <v>163</v>
      </c>
      <c r="G181" s="9" t="s">
        <v>404</v>
      </c>
      <c r="H181" s="10" t="s">
        <v>29</v>
      </c>
      <c r="I181" s="8" t="s">
        <v>30</v>
      </c>
      <c r="J181" s="10" t="s">
        <v>31</v>
      </c>
      <c r="K181" s="11">
        <v>1573897</v>
      </c>
      <c r="L181" s="11">
        <v>0</v>
      </c>
      <c r="M181" s="11">
        <v>0</v>
      </c>
      <c r="N181" s="11">
        <v>13</v>
      </c>
      <c r="O181" s="11">
        <v>72171</v>
      </c>
      <c r="P181" s="11">
        <v>20</v>
      </c>
      <c r="Q181" s="11">
        <v>133238</v>
      </c>
      <c r="R181" s="11">
        <f t="shared" si="2"/>
        <v>205409</v>
      </c>
      <c r="S181" s="10" t="s">
        <v>132</v>
      </c>
      <c r="T181" s="10" t="s">
        <v>33</v>
      </c>
      <c r="U181" s="8" t="s">
        <v>34</v>
      </c>
      <c r="V181" s="8" t="s">
        <v>35</v>
      </c>
    </row>
    <row r="182" spans="1:22" s="8" customFormat="1" x14ac:dyDescent="0.25">
      <c r="A182" s="8" t="s">
        <v>50</v>
      </c>
      <c r="B182" s="8" t="s">
        <v>741</v>
      </c>
      <c r="C182" s="8" t="s">
        <v>406</v>
      </c>
      <c r="D182" s="9" t="s">
        <v>742</v>
      </c>
      <c r="E182" s="10" t="s">
        <v>54</v>
      </c>
      <c r="F182" s="9" t="s">
        <v>743</v>
      </c>
      <c r="G182" s="9" t="s">
        <v>744</v>
      </c>
      <c r="H182" s="10" t="s">
        <v>29</v>
      </c>
      <c r="I182" s="8" t="s">
        <v>30</v>
      </c>
      <c r="J182" s="10" t="s">
        <v>31</v>
      </c>
      <c r="K182" s="11">
        <v>840973</v>
      </c>
      <c r="L182" s="11">
        <v>0</v>
      </c>
      <c r="M182" s="11">
        <v>0</v>
      </c>
      <c r="N182" s="11">
        <v>9</v>
      </c>
      <c r="O182" s="11">
        <v>25177</v>
      </c>
      <c r="P182" s="11">
        <v>17</v>
      </c>
      <c r="Q182" s="11">
        <v>57067</v>
      </c>
      <c r="R182" s="11">
        <f t="shared" si="2"/>
        <v>82244</v>
      </c>
      <c r="S182" s="10" t="s">
        <v>745</v>
      </c>
      <c r="T182" s="10" t="s">
        <v>33</v>
      </c>
      <c r="U182" s="8" t="s">
        <v>34</v>
      </c>
      <c r="V182" s="8" t="s">
        <v>35</v>
      </c>
    </row>
    <row r="183" spans="1:22" s="8" customFormat="1" x14ac:dyDescent="0.25">
      <c r="A183" s="8" t="s">
        <v>50</v>
      </c>
      <c r="B183" s="8" t="s">
        <v>741</v>
      </c>
      <c r="C183" s="8" t="s">
        <v>385</v>
      </c>
      <c r="D183" s="9" t="s">
        <v>746</v>
      </c>
      <c r="E183" s="10" t="s">
        <v>74</v>
      </c>
      <c r="F183" s="9" t="s">
        <v>75</v>
      </c>
      <c r="G183" s="9" t="s">
        <v>99</v>
      </c>
      <c r="H183" s="10" t="s">
        <v>29</v>
      </c>
      <c r="I183" s="8" t="s">
        <v>30</v>
      </c>
      <c r="J183" s="10" t="s">
        <v>31</v>
      </c>
      <c r="K183" s="11">
        <v>1064630</v>
      </c>
      <c r="L183" s="11">
        <v>0</v>
      </c>
      <c r="M183" s="11">
        <v>0</v>
      </c>
      <c r="N183" s="11">
        <v>0</v>
      </c>
      <c r="O183" s="11">
        <v>0</v>
      </c>
      <c r="P183" s="11">
        <v>37</v>
      </c>
      <c r="Q183" s="11">
        <v>108078</v>
      </c>
      <c r="R183" s="11">
        <f t="shared" si="2"/>
        <v>108078</v>
      </c>
      <c r="S183" s="10" t="s">
        <v>140</v>
      </c>
      <c r="T183" s="10" t="s">
        <v>33</v>
      </c>
      <c r="U183" s="8" t="s">
        <v>34</v>
      </c>
      <c r="V183" s="8" t="s">
        <v>35</v>
      </c>
    </row>
    <row r="184" spans="1:22" s="8" customFormat="1" x14ac:dyDescent="0.25">
      <c r="A184" s="8" t="s">
        <v>50</v>
      </c>
      <c r="B184" s="8" t="s">
        <v>741</v>
      </c>
      <c r="C184" s="8" t="s">
        <v>385</v>
      </c>
      <c r="D184" s="9" t="s">
        <v>747</v>
      </c>
      <c r="E184" s="10" t="s">
        <v>74</v>
      </c>
      <c r="F184" s="9" t="s">
        <v>55</v>
      </c>
      <c r="G184" s="9" t="s">
        <v>99</v>
      </c>
      <c r="H184" s="10" t="s">
        <v>29</v>
      </c>
      <c r="I184" s="8" t="s">
        <v>30</v>
      </c>
      <c r="J184" s="10" t="s">
        <v>31</v>
      </c>
      <c r="K184" s="11">
        <v>1121654</v>
      </c>
      <c r="L184" s="11">
        <v>0</v>
      </c>
      <c r="M184" s="11">
        <v>0</v>
      </c>
      <c r="N184" s="11">
        <v>0</v>
      </c>
      <c r="O184" s="11">
        <v>0</v>
      </c>
      <c r="P184" s="11">
        <v>43</v>
      </c>
      <c r="Q184" s="11">
        <v>125604</v>
      </c>
      <c r="R184" s="11">
        <f t="shared" si="2"/>
        <v>125604</v>
      </c>
      <c r="S184" s="10" t="s">
        <v>748</v>
      </c>
      <c r="T184" s="10" t="s">
        <v>33</v>
      </c>
      <c r="U184" s="8" t="s">
        <v>34</v>
      </c>
      <c r="V184" s="8" t="s">
        <v>35</v>
      </c>
    </row>
    <row r="185" spans="1:22" s="8" customFormat="1" ht="22.5" x14ac:dyDescent="0.25">
      <c r="A185" s="8" t="s">
        <v>22</v>
      </c>
      <c r="B185" s="8" t="s">
        <v>741</v>
      </c>
      <c r="C185" s="8" t="s">
        <v>749</v>
      </c>
      <c r="D185" s="9" t="s">
        <v>750</v>
      </c>
      <c r="E185" s="10" t="s">
        <v>61</v>
      </c>
      <c r="F185" s="9" t="s">
        <v>751</v>
      </c>
      <c r="G185" s="9" t="s">
        <v>304</v>
      </c>
      <c r="H185" s="10" t="s">
        <v>29</v>
      </c>
      <c r="I185" s="8" t="s">
        <v>30</v>
      </c>
      <c r="J185" s="10" t="s">
        <v>31</v>
      </c>
      <c r="K185" s="11">
        <v>1810743</v>
      </c>
      <c r="L185" s="11">
        <v>0</v>
      </c>
      <c r="M185" s="11">
        <v>0</v>
      </c>
      <c r="N185" s="11">
        <v>5</v>
      </c>
      <c r="O185" s="11">
        <v>27758</v>
      </c>
      <c r="P185" s="11">
        <v>14</v>
      </c>
      <c r="Q185" s="11">
        <v>93267</v>
      </c>
      <c r="R185" s="11">
        <f t="shared" si="2"/>
        <v>121025</v>
      </c>
      <c r="S185" s="10" t="s">
        <v>752</v>
      </c>
      <c r="T185" s="10" t="s">
        <v>33</v>
      </c>
      <c r="U185" s="8" t="s">
        <v>34</v>
      </c>
      <c r="V185" s="8" t="s">
        <v>35</v>
      </c>
    </row>
    <row r="186" spans="1:22" s="8" customFormat="1" ht="22.5" x14ac:dyDescent="0.25">
      <c r="A186" s="8" t="s">
        <v>78</v>
      </c>
      <c r="B186" s="8" t="s">
        <v>741</v>
      </c>
      <c r="C186" s="8" t="s">
        <v>393</v>
      </c>
      <c r="D186" s="9" t="s">
        <v>753</v>
      </c>
      <c r="E186" s="10" t="s">
        <v>455</v>
      </c>
      <c r="F186" s="9" t="s">
        <v>754</v>
      </c>
      <c r="G186" s="9" t="s">
        <v>95</v>
      </c>
      <c r="H186" s="10" t="s">
        <v>29</v>
      </c>
      <c r="I186" s="8" t="s">
        <v>30</v>
      </c>
      <c r="J186" s="10" t="s">
        <v>31</v>
      </c>
      <c r="K186" s="11">
        <v>1307239</v>
      </c>
      <c r="L186" s="11">
        <v>0</v>
      </c>
      <c r="M186" s="11">
        <v>0</v>
      </c>
      <c r="N186" s="11">
        <v>20</v>
      </c>
      <c r="O186" s="11">
        <v>94263</v>
      </c>
      <c r="P186" s="11">
        <v>5</v>
      </c>
      <c r="Q186" s="11">
        <v>28279</v>
      </c>
      <c r="R186" s="11">
        <f t="shared" si="2"/>
        <v>122542</v>
      </c>
      <c r="S186" s="10" t="s">
        <v>691</v>
      </c>
      <c r="T186" s="10" t="s">
        <v>33</v>
      </c>
      <c r="U186" s="8" t="s">
        <v>34</v>
      </c>
      <c r="V186" s="8" t="s">
        <v>35</v>
      </c>
    </row>
    <row r="187" spans="1:22" s="8" customFormat="1" x14ac:dyDescent="0.25">
      <c r="A187" s="8" t="s">
        <v>22</v>
      </c>
      <c r="B187" s="8" t="s">
        <v>741</v>
      </c>
      <c r="C187" s="8" t="s">
        <v>755</v>
      </c>
      <c r="D187" s="9" t="s">
        <v>756</v>
      </c>
      <c r="E187" s="10" t="s">
        <v>114</v>
      </c>
      <c r="F187" s="9" t="s">
        <v>400</v>
      </c>
      <c r="G187" s="9" t="s">
        <v>164</v>
      </c>
      <c r="H187" s="10" t="s">
        <v>29</v>
      </c>
      <c r="I187" s="8" t="s">
        <v>30</v>
      </c>
      <c r="J187" s="10" t="s">
        <v>31</v>
      </c>
      <c r="K187" s="11">
        <v>2607043</v>
      </c>
      <c r="L187" s="11">
        <v>0</v>
      </c>
      <c r="M187" s="11">
        <v>0</v>
      </c>
      <c r="N187" s="11">
        <v>11</v>
      </c>
      <c r="O187" s="11">
        <v>105668</v>
      </c>
      <c r="P187" s="11">
        <v>0</v>
      </c>
      <c r="Q187" s="11">
        <v>0</v>
      </c>
      <c r="R187" s="11">
        <f t="shared" si="2"/>
        <v>105668</v>
      </c>
      <c r="S187" s="10" t="s">
        <v>165</v>
      </c>
      <c r="T187" s="10" t="s">
        <v>33</v>
      </c>
      <c r="U187" s="8" t="s">
        <v>34</v>
      </c>
      <c r="V187" s="8" t="s">
        <v>35</v>
      </c>
    </row>
    <row r="188" spans="1:22" s="8" customFormat="1" ht="22.5" x14ac:dyDescent="0.25">
      <c r="A188" s="8" t="s">
        <v>78</v>
      </c>
      <c r="B188" s="8" t="s">
        <v>757</v>
      </c>
      <c r="C188" s="8" t="s">
        <v>167</v>
      </c>
      <c r="D188" s="9" t="s">
        <v>758</v>
      </c>
      <c r="E188" s="10" t="s">
        <v>54</v>
      </c>
      <c r="F188" s="9" t="s">
        <v>75</v>
      </c>
      <c r="G188" s="9" t="s">
        <v>187</v>
      </c>
      <c r="H188" s="10" t="s">
        <v>29</v>
      </c>
      <c r="I188" s="8" t="s">
        <v>30</v>
      </c>
      <c r="J188" s="10" t="s">
        <v>31</v>
      </c>
      <c r="K188" s="11">
        <v>773577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f t="shared" si="2"/>
        <v>0</v>
      </c>
      <c r="S188" s="10" t="s">
        <v>759</v>
      </c>
      <c r="T188" s="10" t="s">
        <v>33</v>
      </c>
      <c r="U188" s="8" t="s">
        <v>34</v>
      </c>
      <c r="V188" s="8" t="s">
        <v>35</v>
      </c>
    </row>
    <row r="189" spans="1:22" s="8" customFormat="1" ht="22.5" x14ac:dyDescent="0.25">
      <c r="A189" s="8" t="s">
        <v>22</v>
      </c>
      <c r="B189" s="8" t="s">
        <v>760</v>
      </c>
      <c r="C189" s="8" t="s">
        <v>221</v>
      </c>
      <c r="D189" s="9" t="s">
        <v>761</v>
      </c>
      <c r="E189" s="10" t="s">
        <v>156</v>
      </c>
      <c r="F189" s="9" t="s">
        <v>762</v>
      </c>
      <c r="G189" s="9" t="s">
        <v>763</v>
      </c>
      <c r="H189" s="10" t="s">
        <v>29</v>
      </c>
      <c r="I189" s="8" t="s">
        <v>30</v>
      </c>
      <c r="J189" s="10" t="s">
        <v>31</v>
      </c>
      <c r="K189" s="11">
        <v>3311551</v>
      </c>
      <c r="L189" s="11">
        <v>0</v>
      </c>
      <c r="M189" s="11">
        <v>0</v>
      </c>
      <c r="N189" s="11">
        <v>26</v>
      </c>
      <c r="O189" s="11">
        <v>301840</v>
      </c>
      <c r="P189" s="11">
        <v>0</v>
      </c>
      <c r="Q189" s="11">
        <v>0</v>
      </c>
      <c r="R189" s="11">
        <f t="shared" si="2"/>
        <v>301840</v>
      </c>
      <c r="S189" s="10" t="s">
        <v>764</v>
      </c>
      <c r="T189" s="10" t="s">
        <v>33</v>
      </c>
      <c r="U189" s="8" t="s">
        <v>34</v>
      </c>
      <c r="V189" s="8" t="s">
        <v>35</v>
      </c>
    </row>
    <row r="190" spans="1:22" s="8" customFormat="1" x14ac:dyDescent="0.25">
      <c r="A190" s="8" t="s">
        <v>78</v>
      </c>
      <c r="B190" s="8" t="s">
        <v>765</v>
      </c>
      <c r="C190" s="8" t="s">
        <v>544</v>
      </c>
      <c r="D190" s="9" t="s">
        <v>766</v>
      </c>
      <c r="E190" s="10" t="s">
        <v>54</v>
      </c>
      <c r="F190" s="9" t="s">
        <v>82</v>
      </c>
      <c r="G190" s="9" t="s">
        <v>83</v>
      </c>
      <c r="H190" s="10" t="s">
        <v>29</v>
      </c>
      <c r="I190" s="8" t="s">
        <v>30</v>
      </c>
      <c r="J190" s="10" t="s">
        <v>31</v>
      </c>
      <c r="K190" s="11">
        <v>824291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f t="shared" si="2"/>
        <v>0</v>
      </c>
      <c r="S190" s="10" t="s">
        <v>253</v>
      </c>
      <c r="T190" s="10" t="s">
        <v>33</v>
      </c>
      <c r="U190" s="8" t="s">
        <v>34</v>
      </c>
      <c r="V190" s="8" t="s">
        <v>35</v>
      </c>
    </row>
    <row r="191" spans="1:22" s="8" customFormat="1" x14ac:dyDescent="0.25">
      <c r="A191" s="8" t="s">
        <v>78</v>
      </c>
      <c r="B191" s="8" t="s">
        <v>767</v>
      </c>
      <c r="C191" s="8" t="s">
        <v>768</v>
      </c>
      <c r="D191" s="9" t="s">
        <v>769</v>
      </c>
      <c r="E191" s="10" t="s">
        <v>93</v>
      </c>
      <c r="F191" s="9" t="s">
        <v>770</v>
      </c>
      <c r="G191" s="9" t="s">
        <v>333</v>
      </c>
      <c r="H191" s="10" t="s">
        <v>29</v>
      </c>
      <c r="I191" s="8" t="s">
        <v>30</v>
      </c>
      <c r="J191" s="10" t="s">
        <v>31</v>
      </c>
      <c r="K191" s="11">
        <v>1033292</v>
      </c>
      <c r="L191" s="11">
        <v>0</v>
      </c>
      <c r="M191" s="11">
        <v>0</v>
      </c>
      <c r="N191" s="11">
        <v>18</v>
      </c>
      <c r="O191" s="11">
        <v>64843</v>
      </c>
      <c r="P191" s="11">
        <v>12</v>
      </c>
      <c r="Q191" s="11">
        <v>51874</v>
      </c>
      <c r="R191" s="11">
        <f t="shared" si="2"/>
        <v>116717</v>
      </c>
      <c r="S191" s="10" t="s">
        <v>771</v>
      </c>
      <c r="T191" s="10" t="s">
        <v>33</v>
      </c>
      <c r="U191" s="8" t="s">
        <v>34</v>
      </c>
      <c r="V191" s="8" t="s">
        <v>35</v>
      </c>
    </row>
    <row r="192" spans="1:22" s="8" customFormat="1" ht="22.5" x14ac:dyDescent="0.25">
      <c r="A192" s="8" t="s">
        <v>22</v>
      </c>
      <c r="B192" s="8" t="s">
        <v>576</v>
      </c>
      <c r="C192" s="8" t="s">
        <v>288</v>
      </c>
      <c r="D192" s="9" t="s">
        <v>772</v>
      </c>
      <c r="E192" s="10" t="s">
        <v>39</v>
      </c>
      <c r="F192" s="9" t="s">
        <v>357</v>
      </c>
      <c r="G192" s="9" t="s">
        <v>763</v>
      </c>
      <c r="H192" s="10" t="s">
        <v>29</v>
      </c>
      <c r="I192" s="8" t="s">
        <v>30</v>
      </c>
      <c r="J192" s="10" t="s">
        <v>31</v>
      </c>
      <c r="K192" s="11">
        <v>2186353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f t="shared" si="2"/>
        <v>0</v>
      </c>
      <c r="S192" s="10" t="s">
        <v>773</v>
      </c>
      <c r="T192" s="10" t="s">
        <v>33</v>
      </c>
      <c r="U192" s="8" t="s">
        <v>34</v>
      </c>
      <c r="V192" s="8" t="s">
        <v>35</v>
      </c>
    </row>
    <row r="193" spans="1:22" s="8" customFormat="1" x14ac:dyDescent="0.25">
      <c r="A193" s="8" t="s">
        <v>50</v>
      </c>
      <c r="B193" s="8" t="s">
        <v>576</v>
      </c>
      <c r="C193" s="8" t="s">
        <v>668</v>
      </c>
      <c r="D193" s="9" t="s">
        <v>774</v>
      </c>
      <c r="E193" s="10" t="s">
        <v>54</v>
      </c>
      <c r="F193" s="9" t="s">
        <v>75</v>
      </c>
      <c r="G193" s="9" t="s">
        <v>99</v>
      </c>
      <c r="H193" s="10" t="s">
        <v>29</v>
      </c>
      <c r="I193" s="8" t="s">
        <v>30</v>
      </c>
      <c r="J193" s="10" t="s">
        <v>31</v>
      </c>
      <c r="K193" s="11">
        <v>1124652</v>
      </c>
      <c r="L193" s="11">
        <v>0</v>
      </c>
      <c r="M193" s="11">
        <v>0</v>
      </c>
      <c r="N193" s="11">
        <v>0</v>
      </c>
      <c r="O193" s="11">
        <v>0</v>
      </c>
      <c r="P193" s="11">
        <v>37</v>
      </c>
      <c r="Q193" s="11">
        <v>124204</v>
      </c>
      <c r="R193" s="11">
        <f t="shared" si="2"/>
        <v>124204</v>
      </c>
      <c r="S193" s="10" t="s">
        <v>320</v>
      </c>
      <c r="T193" s="10" t="s">
        <v>33</v>
      </c>
      <c r="U193" s="8" t="s">
        <v>34</v>
      </c>
      <c r="V193" s="8" t="s">
        <v>35</v>
      </c>
    </row>
    <row r="194" spans="1:22" s="8" customFormat="1" x14ac:dyDescent="0.25">
      <c r="A194" s="8" t="s">
        <v>50</v>
      </c>
      <c r="B194" s="8" t="s">
        <v>471</v>
      </c>
      <c r="C194" s="8" t="s">
        <v>194</v>
      </c>
      <c r="D194" s="9" t="s">
        <v>775</v>
      </c>
      <c r="E194" s="10" t="s">
        <v>74</v>
      </c>
      <c r="F194" s="9" t="s">
        <v>75</v>
      </c>
      <c r="G194" s="9" t="s">
        <v>99</v>
      </c>
      <c r="H194" s="10" t="s">
        <v>29</v>
      </c>
      <c r="I194" s="8" t="s">
        <v>30</v>
      </c>
      <c r="J194" s="10" t="s">
        <v>31</v>
      </c>
      <c r="K194" s="11">
        <v>1098773</v>
      </c>
      <c r="L194" s="11">
        <v>0</v>
      </c>
      <c r="M194" s="11">
        <v>0</v>
      </c>
      <c r="N194" s="11">
        <v>5</v>
      </c>
      <c r="O194" s="11">
        <v>12171</v>
      </c>
      <c r="P194" s="11">
        <v>31</v>
      </c>
      <c r="Q194" s="11">
        <v>90552</v>
      </c>
      <c r="R194" s="11">
        <f t="shared" si="2"/>
        <v>102723</v>
      </c>
      <c r="S194" s="10" t="s">
        <v>776</v>
      </c>
      <c r="T194" s="10" t="s">
        <v>33</v>
      </c>
      <c r="U194" s="8" t="s">
        <v>34</v>
      </c>
      <c r="V194" s="8" t="s">
        <v>35</v>
      </c>
    </row>
    <row r="195" spans="1:22" s="8" customFormat="1" ht="22.5" x14ac:dyDescent="0.25">
      <c r="A195" s="8" t="s">
        <v>22</v>
      </c>
      <c r="B195" s="8" t="s">
        <v>471</v>
      </c>
      <c r="C195" s="8" t="s">
        <v>777</v>
      </c>
      <c r="D195" s="9" t="s">
        <v>778</v>
      </c>
      <c r="E195" s="10" t="s">
        <v>61</v>
      </c>
      <c r="F195" s="9" t="s">
        <v>40</v>
      </c>
      <c r="G195" s="9" t="s">
        <v>779</v>
      </c>
      <c r="H195" s="10" t="s">
        <v>29</v>
      </c>
      <c r="I195" s="8" t="s">
        <v>30</v>
      </c>
      <c r="J195" s="10" t="s">
        <v>31</v>
      </c>
      <c r="K195" s="11">
        <v>1699453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f t="shared" si="2"/>
        <v>0</v>
      </c>
      <c r="S195" s="10" t="s">
        <v>165</v>
      </c>
      <c r="T195" s="10" t="s">
        <v>33</v>
      </c>
      <c r="U195" s="8" t="s">
        <v>34</v>
      </c>
      <c r="V195" s="8" t="s">
        <v>35</v>
      </c>
    </row>
    <row r="196" spans="1:22" s="8" customFormat="1" x14ac:dyDescent="0.25">
      <c r="A196" s="8" t="s">
        <v>78</v>
      </c>
      <c r="B196" s="8" t="s">
        <v>471</v>
      </c>
      <c r="C196" s="8" t="s">
        <v>702</v>
      </c>
      <c r="D196" s="9" t="s">
        <v>780</v>
      </c>
      <c r="E196" s="10" t="s">
        <v>130</v>
      </c>
      <c r="F196" s="9" t="s">
        <v>781</v>
      </c>
      <c r="G196" s="9" t="s">
        <v>528</v>
      </c>
      <c r="H196" s="10" t="s">
        <v>29</v>
      </c>
      <c r="I196" s="8" t="s">
        <v>30</v>
      </c>
      <c r="J196" s="10" t="s">
        <v>31</v>
      </c>
      <c r="K196" s="11">
        <v>1102933</v>
      </c>
      <c r="L196" s="11">
        <v>0</v>
      </c>
      <c r="M196" s="11">
        <v>0</v>
      </c>
      <c r="N196" s="11">
        <v>21</v>
      </c>
      <c r="O196" s="11">
        <v>71289</v>
      </c>
      <c r="P196" s="11">
        <v>0</v>
      </c>
      <c r="Q196" s="11">
        <v>0</v>
      </c>
      <c r="R196" s="11">
        <f t="shared" si="2"/>
        <v>71289</v>
      </c>
      <c r="S196" s="10" t="s">
        <v>782</v>
      </c>
      <c r="T196" s="10" t="s">
        <v>33</v>
      </c>
      <c r="U196" s="8" t="s">
        <v>34</v>
      </c>
      <c r="V196" s="8" t="s">
        <v>35</v>
      </c>
    </row>
    <row r="197" spans="1:22" s="8" customFormat="1" ht="22.5" x14ac:dyDescent="0.25">
      <c r="A197" s="8" t="s">
        <v>78</v>
      </c>
      <c r="B197" s="8" t="s">
        <v>665</v>
      </c>
      <c r="C197" s="8" t="s">
        <v>576</v>
      </c>
      <c r="D197" s="9" t="s">
        <v>783</v>
      </c>
      <c r="E197" s="10" t="s">
        <v>54</v>
      </c>
      <c r="F197" s="9" t="s">
        <v>784</v>
      </c>
      <c r="G197" s="9" t="s">
        <v>528</v>
      </c>
      <c r="H197" s="10" t="s">
        <v>29</v>
      </c>
      <c r="I197" s="8" t="s">
        <v>30</v>
      </c>
      <c r="J197" s="10" t="s">
        <v>31</v>
      </c>
      <c r="K197" s="11">
        <v>868873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f t="shared" ref="R197:R222" si="3">Q197+O197</f>
        <v>0</v>
      </c>
      <c r="S197" s="10" t="s">
        <v>284</v>
      </c>
      <c r="T197" s="10" t="s">
        <v>33</v>
      </c>
      <c r="U197" s="8" t="s">
        <v>34</v>
      </c>
      <c r="V197" s="8" t="s">
        <v>35</v>
      </c>
    </row>
    <row r="198" spans="1:22" s="8" customFormat="1" x14ac:dyDescent="0.25">
      <c r="A198" s="8" t="s">
        <v>22</v>
      </c>
      <c r="B198" s="8" t="s">
        <v>785</v>
      </c>
      <c r="C198" s="8" t="s">
        <v>650</v>
      </c>
      <c r="D198" s="9" t="s">
        <v>786</v>
      </c>
      <c r="E198" s="10" t="s">
        <v>61</v>
      </c>
      <c r="F198" s="9" t="s">
        <v>115</v>
      </c>
      <c r="G198" s="9" t="s">
        <v>533</v>
      </c>
      <c r="H198" s="10" t="s">
        <v>29</v>
      </c>
      <c r="I198" s="8" t="s">
        <v>30</v>
      </c>
      <c r="J198" s="10" t="s">
        <v>31</v>
      </c>
      <c r="K198" s="11">
        <v>1811853</v>
      </c>
      <c r="L198" s="11">
        <v>0</v>
      </c>
      <c r="M198" s="11">
        <v>0</v>
      </c>
      <c r="N198" s="11">
        <v>22</v>
      </c>
      <c r="O198" s="11">
        <v>122135</v>
      </c>
      <c r="P198" s="11">
        <v>0</v>
      </c>
      <c r="Q198" s="11">
        <v>0</v>
      </c>
      <c r="R198" s="11">
        <f t="shared" si="3"/>
        <v>122135</v>
      </c>
      <c r="S198" s="10" t="s">
        <v>345</v>
      </c>
      <c r="T198" s="10" t="s">
        <v>33</v>
      </c>
      <c r="U198" s="8" t="s">
        <v>34</v>
      </c>
      <c r="V198" s="8" t="s">
        <v>35</v>
      </c>
    </row>
    <row r="199" spans="1:22" s="8" customFormat="1" ht="22.5" x14ac:dyDescent="0.25">
      <c r="A199" s="8" t="s">
        <v>78</v>
      </c>
      <c r="B199" s="8" t="s">
        <v>787</v>
      </c>
      <c r="C199" s="8" t="s">
        <v>323</v>
      </c>
      <c r="D199" s="9" t="s">
        <v>788</v>
      </c>
      <c r="E199" s="10" t="s">
        <v>61</v>
      </c>
      <c r="F199" s="9" t="s">
        <v>75</v>
      </c>
      <c r="G199" s="9" t="s">
        <v>341</v>
      </c>
      <c r="H199" s="10" t="s">
        <v>29</v>
      </c>
      <c r="I199" s="8" t="s">
        <v>30</v>
      </c>
      <c r="J199" s="10" t="s">
        <v>31</v>
      </c>
      <c r="K199" s="11">
        <v>1349019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f t="shared" si="3"/>
        <v>0</v>
      </c>
      <c r="S199" s="10" t="s">
        <v>274</v>
      </c>
      <c r="T199" s="10" t="s">
        <v>33</v>
      </c>
      <c r="U199" s="8" t="s">
        <v>34</v>
      </c>
      <c r="V199" s="8" t="s">
        <v>35</v>
      </c>
    </row>
    <row r="200" spans="1:22" s="8" customFormat="1" x14ac:dyDescent="0.25">
      <c r="A200" s="8" t="s">
        <v>50</v>
      </c>
      <c r="B200" s="8" t="s">
        <v>787</v>
      </c>
      <c r="C200" s="8" t="s">
        <v>789</v>
      </c>
      <c r="D200" s="9" t="s">
        <v>790</v>
      </c>
      <c r="E200" s="10" t="s">
        <v>54</v>
      </c>
      <c r="F200" s="9" t="s">
        <v>791</v>
      </c>
      <c r="G200" s="9" t="s">
        <v>268</v>
      </c>
      <c r="H200" s="10" t="s">
        <v>29</v>
      </c>
      <c r="I200" s="8" t="s">
        <v>30</v>
      </c>
      <c r="J200" s="10" t="s">
        <v>31</v>
      </c>
      <c r="K200" s="11">
        <v>1076992</v>
      </c>
      <c r="L200" s="11">
        <v>0</v>
      </c>
      <c r="M200" s="11">
        <v>0</v>
      </c>
      <c r="N200" s="11">
        <v>10</v>
      </c>
      <c r="O200" s="11">
        <v>27974</v>
      </c>
      <c r="P200" s="11">
        <v>13</v>
      </c>
      <c r="Q200" s="11">
        <v>43639</v>
      </c>
      <c r="R200" s="11">
        <f t="shared" si="3"/>
        <v>71613</v>
      </c>
      <c r="S200" s="10" t="s">
        <v>41</v>
      </c>
      <c r="T200" s="10" t="s">
        <v>33</v>
      </c>
      <c r="U200" s="8" t="s">
        <v>346</v>
      </c>
      <c r="V200" s="8" t="s">
        <v>35</v>
      </c>
    </row>
    <row r="201" spans="1:22" s="8" customFormat="1" x14ac:dyDescent="0.25">
      <c r="A201" s="8" t="s">
        <v>50</v>
      </c>
      <c r="B201" s="8" t="s">
        <v>128</v>
      </c>
      <c r="C201" s="8" t="s">
        <v>792</v>
      </c>
      <c r="D201" s="9" t="s">
        <v>793</v>
      </c>
      <c r="E201" s="10" t="s">
        <v>150</v>
      </c>
      <c r="F201" s="9" t="s">
        <v>55</v>
      </c>
      <c r="G201" s="9" t="s">
        <v>76</v>
      </c>
      <c r="H201" s="10" t="s">
        <v>29</v>
      </c>
      <c r="I201" s="8" t="s">
        <v>30</v>
      </c>
      <c r="J201" s="10" t="s">
        <v>31</v>
      </c>
      <c r="K201" s="11">
        <v>1302248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f t="shared" si="3"/>
        <v>0</v>
      </c>
      <c r="S201" s="10" t="s">
        <v>322</v>
      </c>
      <c r="T201" s="10" t="s">
        <v>33</v>
      </c>
      <c r="U201" s="8" t="s">
        <v>34</v>
      </c>
      <c r="V201" s="8" t="s">
        <v>35</v>
      </c>
    </row>
    <row r="202" spans="1:22" s="8" customFormat="1" x14ac:dyDescent="0.25">
      <c r="A202" s="8" t="s">
        <v>50</v>
      </c>
      <c r="B202" s="8" t="s">
        <v>128</v>
      </c>
      <c r="C202" s="8" t="s">
        <v>592</v>
      </c>
      <c r="D202" s="9" t="s">
        <v>794</v>
      </c>
      <c r="E202" s="10" t="s">
        <v>150</v>
      </c>
      <c r="F202" s="9" t="s">
        <v>75</v>
      </c>
      <c r="G202" s="9" t="s">
        <v>99</v>
      </c>
      <c r="H202" s="10" t="s">
        <v>29</v>
      </c>
      <c r="I202" s="8" t="s">
        <v>30</v>
      </c>
      <c r="J202" s="10" t="s">
        <v>31</v>
      </c>
      <c r="K202" s="11">
        <v>1249001</v>
      </c>
      <c r="L202" s="11">
        <v>0</v>
      </c>
      <c r="M202" s="11">
        <v>0</v>
      </c>
      <c r="N202" s="11">
        <v>0</v>
      </c>
      <c r="O202" s="11">
        <v>0</v>
      </c>
      <c r="P202" s="11">
        <v>6</v>
      </c>
      <c r="Q202" s="11">
        <v>29271</v>
      </c>
      <c r="R202" s="11">
        <f t="shared" si="3"/>
        <v>29271</v>
      </c>
      <c r="S202" s="10" t="s">
        <v>795</v>
      </c>
      <c r="T202" s="10" t="s">
        <v>33</v>
      </c>
      <c r="U202" s="8" t="s">
        <v>34</v>
      </c>
      <c r="V202" s="8" t="s">
        <v>35</v>
      </c>
    </row>
    <row r="203" spans="1:22" s="8" customFormat="1" x14ac:dyDescent="0.25">
      <c r="A203" s="8" t="s">
        <v>215</v>
      </c>
      <c r="B203" s="8" t="s">
        <v>796</v>
      </c>
      <c r="C203" s="8" t="s">
        <v>797</v>
      </c>
      <c r="D203" s="9" t="s">
        <v>798</v>
      </c>
      <c r="E203" s="10" t="s">
        <v>93</v>
      </c>
      <c r="F203" s="9" t="s">
        <v>799</v>
      </c>
      <c r="G203" s="9" t="s">
        <v>800</v>
      </c>
      <c r="H203" s="10" t="s">
        <v>29</v>
      </c>
      <c r="I203" s="8" t="s">
        <v>30</v>
      </c>
      <c r="J203" s="10" t="s">
        <v>31</v>
      </c>
      <c r="K203" s="11">
        <v>947480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f t="shared" si="3"/>
        <v>0</v>
      </c>
      <c r="S203" s="10" t="s">
        <v>395</v>
      </c>
      <c r="T203" s="10" t="s">
        <v>33</v>
      </c>
      <c r="U203" s="8" t="s">
        <v>34</v>
      </c>
      <c r="V203" s="8" t="s">
        <v>35</v>
      </c>
    </row>
    <row r="204" spans="1:22" s="8" customFormat="1" x14ac:dyDescent="0.25">
      <c r="A204" s="8" t="s">
        <v>50</v>
      </c>
      <c r="B204" s="8" t="s">
        <v>801</v>
      </c>
      <c r="C204" s="8" t="s">
        <v>802</v>
      </c>
      <c r="D204" s="9" t="s">
        <v>803</v>
      </c>
      <c r="E204" s="10" t="s">
        <v>54</v>
      </c>
      <c r="F204" s="9" t="s">
        <v>75</v>
      </c>
      <c r="G204" s="9" t="s">
        <v>804</v>
      </c>
      <c r="H204" s="10" t="s">
        <v>29</v>
      </c>
      <c r="I204" s="8" t="s">
        <v>30</v>
      </c>
      <c r="J204" s="10" t="s">
        <v>31</v>
      </c>
      <c r="K204" s="11">
        <v>775725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f t="shared" si="3"/>
        <v>0</v>
      </c>
      <c r="S204" s="10" t="s">
        <v>805</v>
      </c>
      <c r="T204" s="10" t="s">
        <v>33</v>
      </c>
      <c r="U204" s="8" t="s">
        <v>34</v>
      </c>
      <c r="V204" s="8" t="s">
        <v>35</v>
      </c>
    </row>
    <row r="205" spans="1:22" s="8" customFormat="1" ht="22.5" x14ac:dyDescent="0.25">
      <c r="A205" s="8" t="s">
        <v>22</v>
      </c>
      <c r="B205" s="8" t="s">
        <v>806</v>
      </c>
      <c r="C205" s="8" t="s">
        <v>335</v>
      </c>
      <c r="D205" s="9" t="s">
        <v>671</v>
      </c>
      <c r="E205" s="10" t="s">
        <v>114</v>
      </c>
      <c r="F205" s="9" t="s">
        <v>47</v>
      </c>
      <c r="G205" s="9" t="s">
        <v>48</v>
      </c>
      <c r="H205" s="10" t="s">
        <v>29</v>
      </c>
      <c r="I205" s="8" t="s">
        <v>30</v>
      </c>
      <c r="J205" s="10" t="s">
        <v>31</v>
      </c>
      <c r="K205" s="11">
        <v>2509175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f t="shared" si="3"/>
        <v>0</v>
      </c>
      <c r="S205" s="10" t="s">
        <v>729</v>
      </c>
      <c r="T205" s="10" t="s">
        <v>33</v>
      </c>
      <c r="U205" s="8" t="s">
        <v>34</v>
      </c>
      <c r="V205" s="8" t="s">
        <v>35</v>
      </c>
    </row>
    <row r="206" spans="1:22" s="8" customFormat="1" ht="22.5" x14ac:dyDescent="0.25">
      <c r="A206" s="8" t="s">
        <v>22</v>
      </c>
      <c r="B206" s="8" t="s">
        <v>807</v>
      </c>
      <c r="C206" s="8" t="s">
        <v>808</v>
      </c>
      <c r="D206" s="9" t="s">
        <v>809</v>
      </c>
      <c r="E206" s="10" t="s">
        <v>39</v>
      </c>
      <c r="F206" s="9" t="s">
        <v>68</v>
      </c>
      <c r="G206" s="9" t="s">
        <v>763</v>
      </c>
      <c r="H206" s="10" t="s">
        <v>29</v>
      </c>
      <c r="I206" s="8" t="s">
        <v>30</v>
      </c>
      <c r="J206" s="10" t="s">
        <v>31</v>
      </c>
      <c r="K206" s="11">
        <v>2214431</v>
      </c>
      <c r="L206" s="11">
        <v>0</v>
      </c>
      <c r="M206" s="11">
        <v>0</v>
      </c>
      <c r="N206" s="11">
        <v>12</v>
      </c>
      <c r="O206" s="11">
        <v>95367</v>
      </c>
      <c r="P206" s="11">
        <v>0</v>
      </c>
      <c r="Q206" s="11">
        <v>0</v>
      </c>
      <c r="R206" s="11">
        <f t="shared" si="3"/>
        <v>95367</v>
      </c>
      <c r="S206" s="10" t="s">
        <v>810</v>
      </c>
      <c r="T206" s="10" t="s">
        <v>33</v>
      </c>
      <c r="U206" s="8" t="s">
        <v>811</v>
      </c>
      <c r="V206" s="8" t="s">
        <v>35</v>
      </c>
    </row>
    <row r="207" spans="1:22" s="8" customFormat="1" ht="22.5" x14ac:dyDescent="0.25">
      <c r="A207" s="8" t="s">
        <v>22</v>
      </c>
      <c r="B207" s="8" t="s">
        <v>812</v>
      </c>
      <c r="C207" s="8" t="s">
        <v>193</v>
      </c>
      <c r="D207" s="9" t="s">
        <v>813</v>
      </c>
      <c r="E207" s="10" t="s">
        <v>114</v>
      </c>
      <c r="F207" s="9" t="s">
        <v>542</v>
      </c>
      <c r="G207" s="9" t="s">
        <v>661</v>
      </c>
      <c r="H207" s="10" t="s">
        <v>29</v>
      </c>
      <c r="I207" s="8" t="s">
        <v>30</v>
      </c>
      <c r="J207" s="10" t="s">
        <v>31</v>
      </c>
      <c r="K207" s="11">
        <v>2496066</v>
      </c>
      <c r="L207" s="11">
        <v>0</v>
      </c>
      <c r="M207" s="11">
        <v>0</v>
      </c>
      <c r="N207" s="11">
        <v>2</v>
      </c>
      <c r="O207" s="11">
        <v>19212</v>
      </c>
      <c r="P207" s="11">
        <v>0</v>
      </c>
      <c r="Q207" s="11">
        <v>0</v>
      </c>
      <c r="R207" s="11">
        <f t="shared" si="3"/>
        <v>19212</v>
      </c>
      <c r="S207" s="10" t="s">
        <v>159</v>
      </c>
      <c r="T207" s="10" t="s">
        <v>33</v>
      </c>
      <c r="U207" s="8" t="s">
        <v>34</v>
      </c>
      <c r="V207" s="8" t="s">
        <v>35</v>
      </c>
    </row>
    <row r="208" spans="1:22" s="8" customFormat="1" ht="22.5" x14ac:dyDescent="0.25">
      <c r="A208" s="8" t="s">
        <v>215</v>
      </c>
      <c r="B208" s="8" t="s">
        <v>72</v>
      </c>
      <c r="C208" s="8" t="s">
        <v>51</v>
      </c>
      <c r="D208" s="9" t="s">
        <v>814</v>
      </c>
      <c r="E208" s="10" t="s">
        <v>455</v>
      </c>
      <c r="F208" s="9" t="s">
        <v>519</v>
      </c>
      <c r="G208" s="9" t="s">
        <v>815</v>
      </c>
      <c r="H208" s="10" t="s">
        <v>29</v>
      </c>
      <c r="I208" s="8" t="s">
        <v>30</v>
      </c>
      <c r="J208" s="10" t="s">
        <v>31</v>
      </c>
      <c r="K208" s="11">
        <v>1308596</v>
      </c>
      <c r="L208" s="11">
        <v>0</v>
      </c>
      <c r="M208" s="11">
        <v>0</v>
      </c>
      <c r="N208" s="11">
        <v>21</v>
      </c>
      <c r="O208" s="11">
        <v>98976</v>
      </c>
      <c r="P208" s="11">
        <v>6</v>
      </c>
      <c r="Q208" s="11">
        <v>33935</v>
      </c>
      <c r="R208" s="11">
        <f t="shared" si="3"/>
        <v>132911</v>
      </c>
      <c r="S208" s="10" t="s">
        <v>41</v>
      </c>
      <c r="T208" s="10" t="s">
        <v>33</v>
      </c>
      <c r="U208" s="8" t="s">
        <v>34</v>
      </c>
      <c r="V208" s="8" t="s">
        <v>35</v>
      </c>
    </row>
    <row r="209" spans="1:22" s="8" customFormat="1" x14ac:dyDescent="0.25">
      <c r="A209" s="8" t="s">
        <v>50</v>
      </c>
      <c r="B209" s="8" t="s">
        <v>122</v>
      </c>
      <c r="C209" s="8" t="s">
        <v>816</v>
      </c>
      <c r="D209" s="9" t="s">
        <v>817</v>
      </c>
      <c r="E209" s="10" t="s">
        <v>74</v>
      </c>
      <c r="F209" s="9" t="s">
        <v>75</v>
      </c>
      <c r="G209" s="9" t="s">
        <v>99</v>
      </c>
      <c r="H209" s="10" t="s">
        <v>29</v>
      </c>
      <c r="I209" s="8" t="s">
        <v>30</v>
      </c>
      <c r="J209" s="10" t="s">
        <v>31</v>
      </c>
      <c r="K209" s="11">
        <v>984190</v>
      </c>
      <c r="L209" s="11">
        <v>0</v>
      </c>
      <c r="M209" s="11">
        <v>0</v>
      </c>
      <c r="N209" s="11">
        <v>0</v>
      </c>
      <c r="O209" s="11">
        <v>0</v>
      </c>
      <c r="P209" s="11">
        <v>19</v>
      </c>
      <c r="Q209" s="11">
        <v>55500</v>
      </c>
      <c r="R209" s="11">
        <f t="shared" si="3"/>
        <v>55500</v>
      </c>
      <c r="S209" s="10" t="s">
        <v>550</v>
      </c>
      <c r="T209" s="10" t="s">
        <v>33</v>
      </c>
      <c r="U209" s="8" t="s">
        <v>34</v>
      </c>
      <c r="V209" s="8" t="s">
        <v>35</v>
      </c>
    </row>
    <row r="210" spans="1:22" s="8" customFormat="1" x14ac:dyDescent="0.25">
      <c r="A210" s="8" t="s">
        <v>22</v>
      </c>
      <c r="B210" s="8" t="s">
        <v>122</v>
      </c>
      <c r="C210" s="8" t="s">
        <v>818</v>
      </c>
      <c r="D210" s="9" t="s">
        <v>683</v>
      </c>
      <c r="E210" s="10" t="s">
        <v>39</v>
      </c>
      <c r="F210" s="9" t="s">
        <v>68</v>
      </c>
      <c r="G210" s="9" t="s">
        <v>298</v>
      </c>
      <c r="H210" s="10" t="s">
        <v>29</v>
      </c>
      <c r="I210" s="8" t="s">
        <v>30</v>
      </c>
      <c r="J210" s="10" t="s">
        <v>31</v>
      </c>
      <c r="K210" s="11">
        <v>2230326</v>
      </c>
      <c r="L210" s="11">
        <v>0</v>
      </c>
      <c r="M210" s="11">
        <v>0</v>
      </c>
      <c r="N210" s="11">
        <v>14</v>
      </c>
      <c r="O210" s="11">
        <v>111262</v>
      </c>
      <c r="P210" s="11">
        <v>0</v>
      </c>
      <c r="Q210" s="11">
        <v>0</v>
      </c>
      <c r="R210" s="11">
        <f t="shared" si="3"/>
        <v>111262</v>
      </c>
      <c r="S210" s="10" t="s">
        <v>90</v>
      </c>
      <c r="T210" s="10" t="s">
        <v>33</v>
      </c>
      <c r="U210" s="8" t="s">
        <v>34</v>
      </c>
      <c r="V210" s="8" t="s">
        <v>35</v>
      </c>
    </row>
    <row r="211" spans="1:22" s="8" customFormat="1" x14ac:dyDescent="0.25">
      <c r="A211" s="8" t="s">
        <v>50</v>
      </c>
      <c r="B211" s="8" t="s">
        <v>134</v>
      </c>
      <c r="C211" s="8" t="s">
        <v>819</v>
      </c>
      <c r="D211" s="9" t="s">
        <v>820</v>
      </c>
      <c r="E211" s="10" t="s">
        <v>74</v>
      </c>
      <c r="F211" s="9" t="s">
        <v>55</v>
      </c>
      <c r="G211" s="9" t="s">
        <v>268</v>
      </c>
      <c r="H211" s="10" t="s">
        <v>29</v>
      </c>
      <c r="I211" s="8" t="s">
        <v>30</v>
      </c>
      <c r="J211" s="10" t="s">
        <v>31</v>
      </c>
      <c r="K211" s="11">
        <v>1066091</v>
      </c>
      <c r="L211" s="11">
        <v>0</v>
      </c>
      <c r="M211" s="11">
        <v>0</v>
      </c>
      <c r="N211" s="11">
        <v>15</v>
      </c>
      <c r="O211" s="11">
        <v>36513</v>
      </c>
      <c r="P211" s="11">
        <v>25</v>
      </c>
      <c r="Q211" s="11">
        <v>73026</v>
      </c>
      <c r="R211" s="11">
        <f t="shared" si="3"/>
        <v>109539</v>
      </c>
      <c r="S211" s="10" t="s">
        <v>821</v>
      </c>
      <c r="T211" s="10" t="s">
        <v>33</v>
      </c>
      <c r="U211" s="8" t="s">
        <v>34</v>
      </c>
      <c r="V211" s="8" t="s">
        <v>35</v>
      </c>
    </row>
    <row r="212" spans="1:22" s="8" customFormat="1" x14ac:dyDescent="0.25">
      <c r="A212" s="8" t="s">
        <v>78</v>
      </c>
      <c r="B212" s="8" t="s">
        <v>822</v>
      </c>
      <c r="C212" s="8" t="s">
        <v>823</v>
      </c>
      <c r="D212" s="9" t="s">
        <v>824</v>
      </c>
      <c r="E212" s="10" t="s">
        <v>455</v>
      </c>
      <c r="F212" s="9" t="s">
        <v>825</v>
      </c>
      <c r="G212" s="9" t="s">
        <v>95</v>
      </c>
      <c r="H212" s="10" t="s">
        <v>29</v>
      </c>
      <c r="I212" s="8" t="s">
        <v>30</v>
      </c>
      <c r="J212" s="10" t="s">
        <v>31</v>
      </c>
      <c r="K212" s="11">
        <v>1395596</v>
      </c>
      <c r="L212" s="11">
        <v>0</v>
      </c>
      <c r="M212" s="11">
        <v>0</v>
      </c>
      <c r="N212" s="11">
        <v>30</v>
      </c>
      <c r="O212" s="11">
        <v>141394</v>
      </c>
      <c r="P212" s="11">
        <v>6</v>
      </c>
      <c r="Q212" s="11">
        <v>33935</v>
      </c>
      <c r="R212" s="11">
        <f t="shared" si="3"/>
        <v>175329</v>
      </c>
      <c r="S212" s="10" t="s">
        <v>274</v>
      </c>
      <c r="T212" s="10" t="s">
        <v>33</v>
      </c>
      <c r="U212" s="8" t="s">
        <v>34</v>
      </c>
      <c r="V212" s="8" t="s">
        <v>35</v>
      </c>
    </row>
    <row r="213" spans="1:22" s="8" customFormat="1" x14ac:dyDescent="0.25">
      <c r="A213" s="8" t="s">
        <v>22</v>
      </c>
      <c r="B213" s="8" t="s">
        <v>142</v>
      </c>
      <c r="C213" s="8" t="s">
        <v>826</v>
      </c>
      <c r="D213" s="9" t="s">
        <v>683</v>
      </c>
      <c r="E213" s="10" t="s">
        <v>827</v>
      </c>
      <c r="F213" s="9" t="s">
        <v>124</v>
      </c>
      <c r="G213" s="9" t="s">
        <v>828</v>
      </c>
      <c r="H213" s="10" t="s">
        <v>29</v>
      </c>
      <c r="I213" s="8" t="s">
        <v>30</v>
      </c>
      <c r="J213" s="10" t="s">
        <v>31</v>
      </c>
      <c r="K213" s="11">
        <v>4212380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f t="shared" si="3"/>
        <v>0</v>
      </c>
      <c r="S213" s="10" t="s">
        <v>821</v>
      </c>
      <c r="T213" s="10" t="s">
        <v>33</v>
      </c>
      <c r="U213" s="8" t="s">
        <v>34</v>
      </c>
      <c r="V213" s="8" t="s">
        <v>35</v>
      </c>
    </row>
    <row r="214" spans="1:22" s="8" customFormat="1" ht="22.5" x14ac:dyDescent="0.25">
      <c r="A214" s="8" t="s">
        <v>78</v>
      </c>
      <c r="B214" s="8" t="s">
        <v>142</v>
      </c>
      <c r="C214" s="8" t="s">
        <v>829</v>
      </c>
      <c r="D214" s="9" t="s">
        <v>830</v>
      </c>
      <c r="E214" s="10" t="s">
        <v>54</v>
      </c>
      <c r="F214" s="9" t="s">
        <v>75</v>
      </c>
      <c r="G214" s="9" t="s">
        <v>341</v>
      </c>
      <c r="H214" s="10" t="s">
        <v>29</v>
      </c>
      <c r="I214" s="8" t="s">
        <v>30</v>
      </c>
      <c r="J214" s="10" t="s">
        <v>31</v>
      </c>
      <c r="K214" s="11">
        <v>944152</v>
      </c>
      <c r="L214" s="11">
        <v>0</v>
      </c>
      <c r="M214" s="11">
        <v>0</v>
      </c>
      <c r="N214" s="11">
        <v>10</v>
      </c>
      <c r="O214" s="11">
        <v>27974</v>
      </c>
      <c r="P214" s="11">
        <v>37</v>
      </c>
      <c r="Q214" s="11">
        <v>124204</v>
      </c>
      <c r="R214" s="11">
        <f t="shared" si="3"/>
        <v>152178</v>
      </c>
      <c r="S214" s="10" t="s">
        <v>831</v>
      </c>
      <c r="T214" s="10" t="s">
        <v>33</v>
      </c>
      <c r="U214" s="8" t="s">
        <v>34</v>
      </c>
      <c r="V214" s="8" t="s">
        <v>35</v>
      </c>
    </row>
    <row r="215" spans="1:22" s="8" customFormat="1" x14ac:dyDescent="0.25">
      <c r="A215" s="8" t="s">
        <v>215</v>
      </c>
      <c r="B215" s="8" t="s">
        <v>258</v>
      </c>
      <c r="C215" s="8" t="s">
        <v>767</v>
      </c>
      <c r="D215" s="9" t="s">
        <v>832</v>
      </c>
      <c r="E215" s="10" t="s">
        <v>150</v>
      </c>
      <c r="F215" s="9" t="s">
        <v>75</v>
      </c>
      <c r="G215" s="9" t="s">
        <v>833</v>
      </c>
      <c r="H215" s="10" t="s">
        <v>29</v>
      </c>
      <c r="I215" s="8" t="s">
        <v>30</v>
      </c>
      <c r="J215" s="10" t="s">
        <v>31</v>
      </c>
      <c r="K215" s="11">
        <v>1118968</v>
      </c>
      <c r="L215" s="11">
        <v>0</v>
      </c>
      <c r="M215" s="11">
        <v>0</v>
      </c>
      <c r="N215" s="11">
        <v>18</v>
      </c>
      <c r="O215" s="11">
        <v>73177</v>
      </c>
      <c r="P215" s="11">
        <v>4</v>
      </c>
      <c r="Q215" s="11">
        <v>19514</v>
      </c>
      <c r="R215" s="11">
        <f t="shared" si="3"/>
        <v>92691</v>
      </c>
      <c r="S215" s="10" t="s">
        <v>630</v>
      </c>
      <c r="T215" s="10" t="s">
        <v>33</v>
      </c>
      <c r="U215" s="8" t="s">
        <v>34</v>
      </c>
      <c r="V215" s="8" t="s">
        <v>35</v>
      </c>
    </row>
    <row r="216" spans="1:22" s="8" customFormat="1" x14ac:dyDescent="0.25">
      <c r="A216" s="8" t="s">
        <v>78</v>
      </c>
      <c r="B216" s="8" t="s">
        <v>834</v>
      </c>
      <c r="C216" s="8" t="s">
        <v>547</v>
      </c>
      <c r="D216" s="9" t="s">
        <v>835</v>
      </c>
      <c r="E216" s="10" t="s">
        <v>93</v>
      </c>
      <c r="F216" s="9" t="s">
        <v>75</v>
      </c>
      <c r="G216" s="9" t="s">
        <v>836</v>
      </c>
      <c r="H216" s="10" t="s">
        <v>29</v>
      </c>
      <c r="I216" s="8" t="s">
        <v>30</v>
      </c>
      <c r="J216" s="10" t="s">
        <v>31</v>
      </c>
      <c r="K216" s="11">
        <v>1171050</v>
      </c>
      <c r="L216" s="11">
        <v>0</v>
      </c>
      <c r="M216" s="11">
        <v>0</v>
      </c>
      <c r="N216" s="11">
        <v>20</v>
      </c>
      <c r="O216" s="11">
        <v>72047</v>
      </c>
      <c r="P216" s="11">
        <v>18</v>
      </c>
      <c r="Q216" s="11">
        <v>77811</v>
      </c>
      <c r="R216" s="11">
        <f t="shared" si="3"/>
        <v>149858</v>
      </c>
      <c r="S216" s="10" t="s">
        <v>345</v>
      </c>
      <c r="T216" s="10" t="s">
        <v>33</v>
      </c>
      <c r="U216" s="8" t="s">
        <v>34</v>
      </c>
      <c r="V216" s="8" t="s">
        <v>35</v>
      </c>
    </row>
    <row r="217" spans="1:22" s="8" customFormat="1" x14ac:dyDescent="0.25">
      <c r="A217" s="8" t="s">
        <v>50</v>
      </c>
      <c r="B217" s="8" t="s">
        <v>837</v>
      </c>
      <c r="C217" s="8" t="s">
        <v>36</v>
      </c>
      <c r="D217" s="9" t="s">
        <v>838</v>
      </c>
      <c r="E217" s="10" t="s">
        <v>74</v>
      </c>
      <c r="F217" s="9" t="s">
        <v>75</v>
      </c>
      <c r="G217" s="9" t="s">
        <v>392</v>
      </c>
      <c r="H217" s="10" t="s">
        <v>29</v>
      </c>
      <c r="I217" s="8" t="s">
        <v>30</v>
      </c>
      <c r="J217" s="10" t="s">
        <v>31</v>
      </c>
      <c r="K217" s="11">
        <v>997345</v>
      </c>
      <c r="L217" s="11">
        <v>0</v>
      </c>
      <c r="M217" s="11">
        <v>0</v>
      </c>
      <c r="N217" s="11">
        <v>15</v>
      </c>
      <c r="O217" s="11">
        <v>36513</v>
      </c>
      <c r="P217" s="11">
        <v>37</v>
      </c>
      <c r="Q217" s="11">
        <v>108078</v>
      </c>
      <c r="R217" s="11">
        <f t="shared" si="3"/>
        <v>144591</v>
      </c>
      <c r="S217" s="10" t="s">
        <v>100</v>
      </c>
      <c r="T217" s="10" t="s">
        <v>33</v>
      </c>
      <c r="U217" s="8" t="s">
        <v>34</v>
      </c>
      <c r="V217" s="8" t="s">
        <v>35</v>
      </c>
    </row>
    <row r="218" spans="1:22" s="8" customFormat="1" ht="22.5" x14ac:dyDescent="0.25">
      <c r="A218" s="8" t="s">
        <v>78</v>
      </c>
      <c r="B218" s="8" t="s">
        <v>839</v>
      </c>
      <c r="C218" s="8" t="s">
        <v>840</v>
      </c>
      <c r="D218" s="9" t="s">
        <v>841</v>
      </c>
      <c r="E218" s="10" t="s">
        <v>93</v>
      </c>
      <c r="F218" s="9" t="s">
        <v>47</v>
      </c>
      <c r="G218" s="9" t="s">
        <v>842</v>
      </c>
      <c r="H218" s="10" t="s">
        <v>29</v>
      </c>
      <c r="I218" s="8" t="s">
        <v>30</v>
      </c>
      <c r="J218" s="10" t="s">
        <v>31</v>
      </c>
      <c r="K218" s="11">
        <v>932028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f t="shared" si="3"/>
        <v>0</v>
      </c>
      <c r="S218" s="10" t="s">
        <v>49</v>
      </c>
      <c r="T218" s="10" t="s">
        <v>33</v>
      </c>
      <c r="U218" s="8" t="s">
        <v>34</v>
      </c>
      <c r="V218" s="8" t="s">
        <v>35</v>
      </c>
    </row>
    <row r="219" spans="1:22" s="8" customFormat="1" x14ac:dyDescent="0.25">
      <c r="A219" s="8" t="s">
        <v>22</v>
      </c>
      <c r="B219" s="8" t="s">
        <v>843</v>
      </c>
      <c r="C219" s="8" t="s">
        <v>128</v>
      </c>
      <c r="D219" s="9" t="s">
        <v>844</v>
      </c>
      <c r="E219" s="10" t="s">
        <v>26</v>
      </c>
      <c r="F219" s="9" t="s">
        <v>115</v>
      </c>
      <c r="G219" s="9" t="s">
        <v>845</v>
      </c>
      <c r="H219" s="10" t="s">
        <v>29</v>
      </c>
      <c r="I219" s="8" t="s">
        <v>30</v>
      </c>
      <c r="J219" s="10" t="s">
        <v>31</v>
      </c>
      <c r="K219" s="11">
        <v>1800389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f t="shared" si="3"/>
        <v>0</v>
      </c>
      <c r="S219" s="10" t="s">
        <v>846</v>
      </c>
      <c r="T219" s="10" t="s">
        <v>33</v>
      </c>
      <c r="U219" s="8" t="s">
        <v>34</v>
      </c>
      <c r="V219" s="8" t="s">
        <v>35</v>
      </c>
    </row>
    <row r="220" spans="1:22" s="8" customFormat="1" ht="22.5" x14ac:dyDescent="0.25">
      <c r="A220" s="8" t="s">
        <v>78</v>
      </c>
      <c r="B220" s="8" t="s">
        <v>847</v>
      </c>
      <c r="C220" s="8" t="s">
        <v>221</v>
      </c>
      <c r="D220" s="9" t="s">
        <v>848</v>
      </c>
      <c r="E220" s="10" t="s">
        <v>54</v>
      </c>
      <c r="F220" s="9" t="s">
        <v>849</v>
      </c>
      <c r="G220" s="9" t="s">
        <v>528</v>
      </c>
      <c r="H220" s="10" t="s">
        <v>29</v>
      </c>
      <c r="I220" s="8" t="s">
        <v>30</v>
      </c>
      <c r="J220" s="10" t="s">
        <v>31</v>
      </c>
      <c r="K220" s="11">
        <v>812026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f t="shared" si="3"/>
        <v>0</v>
      </c>
      <c r="S220" s="10" t="s">
        <v>850</v>
      </c>
      <c r="T220" s="10" t="s">
        <v>33</v>
      </c>
      <c r="U220" s="8" t="s">
        <v>34</v>
      </c>
      <c r="V220" s="8" t="s">
        <v>35</v>
      </c>
    </row>
    <row r="221" spans="1:22" s="8" customFormat="1" x14ac:dyDescent="0.25">
      <c r="A221" s="8" t="s">
        <v>50</v>
      </c>
      <c r="B221" s="8" t="s">
        <v>276</v>
      </c>
      <c r="C221" s="8" t="s">
        <v>851</v>
      </c>
      <c r="D221" s="9" t="s">
        <v>852</v>
      </c>
      <c r="E221" s="10" t="s">
        <v>88</v>
      </c>
      <c r="F221" s="9" t="s">
        <v>75</v>
      </c>
      <c r="G221" s="9" t="s">
        <v>76</v>
      </c>
      <c r="H221" s="10" t="s">
        <v>29</v>
      </c>
      <c r="I221" s="8" t="s">
        <v>30</v>
      </c>
      <c r="J221" s="10" t="s">
        <v>31</v>
      </c>
      <c r="K221" s="11">
        <v>974741</v>
      </c>
      <c r="L221" s="11">
        <v>0</v>
      </c>
      <c r="M221" s="11">
        <v>0</v>
      </c>
      <c r="N221" s="11">
        <v>18</v>
      </c>
      <c r="O221" s="11">
        <v>53714</v>
      </c>
      <c r="P221" s="11">
        <v>32</v>
      </c>
      <c r="Q221" s="11">
        <v>114590</v>
      </c>
      <c r="R221" s="11">
        <f t="shared" si="3"/>
        <v>168304</v>
      </c>
      <c r="S221" s="10" t="s">
        <v>110</v>
      </c>
      <c r="T221" s="10" t="s">
        <v>33</v>
      </c>
      <c r="U221" s="8" t="s">
        <v>34</v>
      </c>
      <c r="V221" s="8" t="s">
        <v>35</v>
      </c>
    </row>
    <row r="222" spans="1:22" s="8" customFormat="1" ht="22.5" x14ac:dyDescent="0.25">
      <c r="A222" s="8" t="s">
        <v>22</v>
      </c>
      <c r="B222" s="8" t="s">
        <v>853</v>
      </c>
      <c r="C222" s="8" t="s">
        <v>128</v>
      </c>
      <c r="D222" s="9" t="s">
        <v>854</v>
      </c>
      <c r="E222" s="10" t="s">
        <v>39</v>
      </c>
      <c r="F222" s="9" t="s">
        <v>855</v>
      </c>
      <c r="G222" s="9" t="s">
        <v>120</v>
      </c>
      <c r="H222" s="10" t="s">
        <v>29</v>
      </c>
      <c r="I222" s="8" t="s">
        <v>30</v>
      </c>
      <c r="J222" s="10" t="s">
        <v>31</v>
      </c>
      <c r="K222" s="11">
        <v>2373320</v>
      </c>
      <c r="L222" s="11">
        <v>0</v>
      </c>
      <c r="M222" s="11">
        <v>0</v>
      </c>
      <c r="N222" s="11">
        <v>10</v>
      </c>
      <c r="O222" s="11">
        <v>79473</v>
      </c>
      <c r="P222" s="11">
        <v>30</v>
      </c>
      <c r="Q222" s="11">
        <v>286101</v>
      </c>
      <c r="R222" s="11">
        <f t="shared" si="3"/>
        <v>365574</v>
      </c>
      <c r="S222" s="10" t="s">
        <v>856</v>
      </c>
      <c r="T222" s="10" t="s">
        <v>33</v>
      </c>
      <c r="U222" s="8" t="s">
        <v>34</v>
      </c>
      <c r="V222" s="8" t="s">
        <v>35</v>
      </c>
    </row>
    <row r="223" spans="1:22" s="8" customFormat="1" x14ac:dyDescent="0.25">
      <c r="D223" s="9"/>
      <c r="E223" s="10"/>
      <c r="F223" s="9"/>
      <c r="G223" s="9"/>
      <c r="J223" s="10"/>
      <c r="M223" s="11"/>
      <c r="S223" s="10"/>
      <c r="T223" s="10"/>
      <c r="V223" s="8" t="s">
        <v>35</v>
      </c>
    </row>
    <row r="224" spans="1:22" s="8" customFormat="1" x14ac:dyDescent="0.25">
      <c r="D224" s="9"/>
      <c r="E224" s="10"/>
      <c r="F224" s="9"/>
      <c r="G224" s="9"/>
      <c r="J224" s="10"/>
      <c r="M224" s="11"/>
      <c r="S224" s="10"/>
      <c r="T224" s="10"/>
      <c r="V224" s="8" t="s">
        <v>35</v>
      </c>
    </row>
    <row r="225" spans="1:22" s="8" customFormat="1" x14ac:dyDescent="0.25">
      <c r="A225" s="12"/>
      <c r="B225" s="13" t="s">
        <v>857</v>
      </c>
      <c r="D225" s="9"/>
      <c r="E225" s="10"/>
      <c r="F225" s="9"/>
      <c r="G225" s="9"/>
      <c r="J225" s="10"/>
      <c r="M225" s="11"/>
      <c r="S225" s="10"/>
      <c r="T225" s="10"/>
      <c r="V225" s="8" t="s">
        <v>35</v>
      </c>
    </row>
    <row r="226" spans="1:22" s="8" customFormat="1" x14ac:dyDescent="0.25">
      <c r="A226" s="13" t="s">
        <v>858</v>
      </c>
      <c r="B226" s="13" t="s">
        <v>859</v>
      </c>
      <c r="D226" s="9"/>
      <c r="E226" s="10"/>
      <c r="F226" s="9"/>
      <c r="G226" s="9"/>
      <c r="J226" s="10"/>
      <c r="M226" s="11"/>
      <c r="S226" s="10"/>
      <c r="T226" s="10"/>
      <c r="V226" s="8" t="s">
        <v>35</v>
      </c>
    </row>
    <row r="227" spans="1:22" s="8" customFormat="1" x14ac:dyDescent="0.25">
      <c r="A227" s="12" t="s">
        <v>860</v>
      </c>
      <c r="B227" s="12" t="s">
        <v>861</v>
      </c>
      <c r="D227" s="9"/>
      <c r="E227" s="10"/>
      <c r="F227" s="9"/>
      <c r="G227" s="9"/>
      <c r="J227" s="10"/>
      <c r="M227" s="11"/>
      <c r="S227" s="10"/>
      <c r="T227" s="10"/>
      <c r="V227" s="8" t="s">
        <v>35</v>
      </c>
    </row>
    <row r="228" spans="1:22" s="8" customFormat="1" x14ac:dyDescent="0.25">
      <c r="A228" s="12" t="s">
        <v>862</v>
      </c>
      <c r="B228" s="12" t="s">
        <v>863</v>
      </c>
      <c r="D228" s="9"/>
      <c r="E228" s="10"/>
      <c r="F228" s="9"/>
      <c r="G228" s="9"/>
      <c r="J228" s="10"/>
      <c r="M228" s="11"/>
      <c r="S228" s="10"/>
      <c r="T228" s="10"/>
      <c r="V228" s="8" t="s">
        <v>35</v>
      </c>
    </row>
    <row r="229" spans="1:22" s="8" customFormat="1" x14ac:dyDescent="0.25">
      <c r="A229" s="12" t="s">
        <v>864</v>
      </c>
      <c r="B229" s="12" t="s">
        <v>865</v>
      </c>
      <c r="D229" s="9"/>
      <c r="E229" s="10"/>
      <c r="F229" s="9"/>
      <c r="G229" s="9"/>
      <c r="J229" s="10"/>
      <c r="M229" s="11"/>
      <c r="S229" s="10"/>
      <c r="T229" s="10"/>
      <c r="V229" s="8" t="s">
        <v>35</v>
      </c>
    </row>
    <row r="230" spans="1:22" s="8" customFormat="1" x14ac:dyDescent="0.25">
      <c r="A230" s="12" t="s">
        <v>866</v>
      </c>
      <c r="B230" s="12" t="s">
        <v>867</v>
      </c>
      <c r="D230" s="9"/>
      <c r="E230" s="10"/>
      <c r="F230" s="9"/>
      <c r="G230" s="9"/>
      <c r="J230" s="10"/>
      <c r="M230" s="11"/>
      <c r="S230" s="10"/>
      <c r="T230" s="10"/>
      <c r="V230" s="8" t="s">
        <v>35</v>
      </c>
    </row>
    <row r="231" spans="1:22" s="8" customFormat="1" x14ac:dyDescent="0.25">
      <c r="A231" s="12" t="s">
        <v>868</v>
      </c>
      <c r="B231" s="12" t="s">
        <v>869</v>
      </c>
      <c r="D231" s="9"/>
      <c r="E231" s="10"/>
      <c r="F231" s="9"/>
      <c r="G231" s="9"/>
      <c r="J231" s="10"/>
      <c r="M231" s="11"/>
      <c r="S231" s="10"/>
      <c r="T231" s="10"/>
      <c r="V231" s="8" t="s">
        <v>35</v>
      </c>
    </row>
    <row r="232" spans="1:22" s="8" customFormat="1" x14ac:dyDescent="0.25">
      <c r="A232" s="12" t="s">
        <v>573</v>
      </c>
      <c r="B232" s="12" t="s">
        <v>870</v>
      </c>
      <c r="D232" s="9"/>
      <c r="E232" s="10"/>
      <c r="F232" s="9"/>
      <c r="G232" s="9"/>
      <c r="J232" s="10"/>
      <c r="M232" s="11"/>
      <c r="S232" s="10"/>
      <c r="T232" s="10"/>
      <c r="V232" s="8" t="s">
        <v>35</v>
      </c>
    </row>
    <row r="233" spans="1:22" s="8" customFormat="1" x14ac:dyDescent="0.25">
      <c r="A233" s="12" t="s">
        <v>871</v>
      </c>
      <c r="B233" s="12" t="s">
        <v>872</v>
      </c>
      <c r="D233" s="9"/>
      <c r="E233" s="10"/>
      <c r="F233" s="9"/>
      <c r="G233" s="9"/>
      <c r="J233" s="10"/>
      <c r="M233" s="11"/>
      <c r="S233" s="10"/>
      <c r="T233" s="10"/>
      <c r="V233" s="8" t="s">
        <v>35</v>
      </c>
    </row>
    <row r="234" spans="1:22" s="8" customFormat="1" x14ac:dyDescent="0.25">
      <c r="A234" s="12" t="s">
        <v>873</v>
      </c>
      <c r="B234" s="12" t="s">
        <v>874</v>
      </c>
      <c r="D234" s="9"/>
      <c r="E234" s="10"/>
      <c r="F234" s="9"/>
      <c r="G234" s="9"/>
      <c r="J234" s="10"/>
      <c r="M234" s="11"/>
      <c r="S234" s="10"/>
      <c r="T234" s="10"/>
      <c r="V234" s="8" t="s">
        <v>35</v>
      </c>
    </row>
    <row r="235" spans="1:22" s="8" customFormat="1" x14ac:dyDescent="0.25">
      <c r="A235" s="12" t="s">
        <v>875</v>
      </c>
      <c r="B235" s="12" t="s">
        <v>876</v>
      </c>
      <c r="D235" s="9"/>
      <c r="E235" s="10"/>
      <c r="F235" s="9"/>
      <c r="G235" s="9"/>
      <c r="J235" s="10"/>
      <c r="M235" s="11"/>
      <c r="S235" s="10"/>
      <c r="T235" s="10"/>
      <c r="V235" s="8" t="s">
        <v>35</v>
      </c>
    </row>
    <row r="236" spans="1:22" s="8" customFormat="1" x14ac:dyDescent="0.25">
      <c r="A236" s="12" t="s">
        <v>877</v>
      </c>
      <c r="B236" s="12" t="s">
        <v>878</v>
      </c>
      <c r="D236" s="9"/>
      <c r="E236" s="10"/>
      <c r="F236" s="9"/>
      <c r="G236" s="9"/>
      <c r="J236" s="10"/>
      <c r="M236" s="11"/>
      <c r="S236" s="10"/>
      <c r="T236" s="10"/>
      <c r="V236" s="8" t="s">
        <v>35</v>
      </c>
    </row>
    <row r="237" spans="1:22" s="8" customFormat="1" x14ac:dyDescent="0.25">
      <c r="A237" s="12" t="s">
        <v>879</v>
      </c>
      <c r="B237" s="12" t="s">
        <v>880</v>
      </c>
      <c r="D237" s="9"/>
      <c r="E237" s="10"/>
      <c r="F237" s="9"/>
      <c r="G237" s="9"/>
      <c r="J237" s="10"/>
      <c r="M237" s="11"/>
      <c r="S237" s="10"/>
      <c r="T237" s="10"/>
      <c r="V237" s="8" t="s">
        <v>35</v>
      </c>
    </row>
    <row r="238" spans="1:22" s="8" customFormat="1" x14ac:dyDescent="0.25">
      <c r="D238" s="9"/>
      <c r="E238" s="10"/>
      <c r="F238" s="9"/>
      <c r="G238" s="9"/>
      <c r="J238" s="10"/>
      <c r="M238" s="11"/>
      <c r="S238" s="10"/>
      <c r="T238" s="10"/>
      <c r="V238" s="8" t="s">
        <v>35</v>
      </c>
    </row>
    <row r="239" spans="1:22" s="8" customFormat="1" x14ac:dyDescent="0.25">
      <c r="D239" s="9"/>
      <c r="E239" s="10"/>
      <c r="F239" s="9"/>
      <c r="G239" s="9"/>
      <c r="J239" s="10"/>
      <c r="M239" s="11"/>
      <c r="S239" s="10"/>
      <c r="T239" s="10"/>
      <c r="V239" s="8" t="s">
        <v>35</v>
      </c>
    </row>
    <row r="240" spans="1:22" s="8" customFormat="1" x14ac:dyDescent="0.25">
      <c r="D240" s="9"/>
      <c r="E240" s="10"/>
      <c r="F240" s="9"/>
      <c r="G240" s="9"/>
      <c r="J240" s="10"/>
      <c r="M240" s="11"/>
      <c r="S240" s="10"/>
      <c r="T240" s="10"/>
      <c r="V240" s="8" t="s">
        <v>35</v>
      </c>
    </row>
    <row r="241" spans="4:22" s="8" customFormat="1" x14ac:dyDescent="0.25">
      <c r="D241" s="9"/>
      <c r="E241" s="10"/>
      <c r="F241" s="9"/>
      <c r="G241" s="9"/>
      <c r="J241" s="10"/>
      <c r="M241" s="11"/>
      <c r="S241" s="10"/>
      <c r="T241" s="10"/>
      <c r="V241" s="8" t="s">
        <v>35</v>
      </c>
    </row>
    <row r="242" spans="4:22" s="8" customFormat="1" x14ac:dyDescent="0.25">
      <c r="D242" s="9"/>
      <c r="E242" s="10"/>
      <c r="F242" s="9"/>
      <c r="G242" s="9"/>
      <c r="J242" s="10"/>
      <c r="M242" s="11"/>
      <c r="S242" s="10"/>
      <c r="T242" s="10"/>
      <c r="V242" s="8" t="s">
        <v>35</v>
      </c>
    </row>
    <row r="243" spans="4:22" s="8" customFormat="1" x14ac:dyDescent="0.25">
      <c r="D243" s="9"/>
      <c r="E243" s="10"/>
      <c r="F243" s="9"/>
      <c r="G243" s="9"/>
      <c r="J243" s="10"/>
      <c r="M243" s="11"/>
      <c r="S243" s="10"/>
      <c r="T243" s="10"/>
      <c r="V243" s="8" t="s">
        <v>35</v>
      </c>
    </row>
    <row r="244" spans="4:22" s="8" customFormat="1" x14ac:dyDescent="0.25">
      <c r="D244" s="9"/>
      <c r="E244" s="10"/>
      <c r="F244" s="9"/>
      <c r="G244" s="9"/>
      <c r="J244" s="10"/>
      <c r="M244" s="11"/>
      <c r="S244" s="10"/>
      <c r="T244" s="10"/>
      <c r="V244" s="8" t="s">
        <v>35</v>
      </c>
    </row>
    <row r="245" spans="4:22" s="8" customFormat="1" x14ac:dyDescent="0.25">
      <c r="D245" s="9"/>
      <c r="E245" s="10"/>
      <c r="F245" s="9"/>
      <c r="G245" s="9"/>
      <c r="J245" s="10"/>
      <c r="M245" s="11"/>
      <c r="S245" s="10"/>
      <c r="T245" s="10"/>
      <c r="V245" s="8" t="s">
        <v>35</v>
      </c>
    </row>
    <row r="246" spans="4:22" s="8" customFormat="1" x14ac:dyDescent="0.25">
      <c r="D246" s="9"/>
      <c r="E246" s="10"/>
      <c r="F246" s="9"/>
      <c r="G246" s="9"/>
      <c r="J246" s="10"/>
      <c r="M246" s="11"/>
      <c r="S246" s="10"/>
      <c r="T246" s="10"/>
      <c r="V246" s="8" t="s">
        <v>35</v>
      </c>
    </row>
    <row r="247" spans="4:22" s="8" customFormat="1" x14ac:dyDescent="0.25">
      <c r="D247" s="9"/>
      <c r="E247" s="10"/>
      <c r="F247" s="9"/>
      <c r="G247" s="9"/>
      <c r="J247" s="10"/>
      <c r="M247" s="11"/>
      <c r="S247" s="10"/>
      <c r="T247" s="10"/>
      <c r="V247" s="8" t="s">
        <v>35</v>
      </c>
    </row>
    <row r="248" spans="4:22" s="8" customFormat="1" x14ac:dyDescent="0.25">
      <c r="D248" s="9"/>
      <c r="E248" s="10"/>
      <c r="F248" s="9"/>
      <c r="G248" s="9"/>
      <c r="J248" s="10"/>
      <c r="M248" s="11"/>
      <c r="S248" s="10"/>
      <c r="T248" s="10"/>
      <c r="V248" s="8" t="s">
        <v>35</v>
      </c>
    </row>
    <row r="249" spans="4:22" s="8" customFormat="1" x14ac:dyDescent="0.25">
      <c r="D249" s="9"/>
      <c r="E249" s="10"/>
      <c r="F249" s="9"/>
      <c r="G249" s="9"/>
      <c r="J249" s="10"/>
      <c r="M249" s="11"/>
      <c r="S249" s="10"/>
      <c r="T249" s="10"/>
      <c r="V249" s="8" t="s">
        <v>35</v>
      </c>
    </row>
    <row r="250" spans="4:22" s="8" customFormat="1" x14ac:dyDescent="0.25">
      <c r="D250" s="9"/>
      <c r="E250" s="10"/>
      <c r="F250" s="9"/>
      <c r="G250" s="9"/>
      <c r="J250" s="10"/>
      <c r="M250" s="11"/>
      <c r="S250" s="10"/>
      <c r="T250" s="10"/>
      <c r="V250" s="8" t="s">
        <v>35</v>
      </c>
    </row>
    <row r="251" spans="4:22" s="8" customFormat="1" x14ac:dyDescent="0.25">
      <c r="D251" s="9"/>
      <c r="E251" s="10"/>
      <c r="F251" s="9"/>
      <c r="G251" s="9"/>
      <c r="J251" s="10"/>
      <c r="M251" s="11"/>
      <c r="S251" s="10"/>
      <c r="T251" s="10"/>
      <c r="V251" s="8" t="s">
        <v>35</v>
      </c>
    </row>
    <row r="252" spans="4:22" s="8" customFormat="1" x14ac:dyDescent="0.25">
      <c r="D252" s="9"/>
      <c r="E252" s="10"/>
      <c r="F252" s="9"/>
      <c r="G252" s="9"/>
      <c r="J252" s="10"/>
      <c r="M252" s="11"/>
      <c r="S252" s="10"/>
      <c r="T252" s="10"/>
      <c r="V252" s="8" t="s">
        <v>35</v>
      </c>
    </row>
    <row r="253" spans="4:22" s="8" customFormat="1" x14ac:dyDescent="0.25">
      <c r="D253" s="9"/>
      <c r="E253" s="10"/>
      <c r="F253" s="9"/>
      <c r="G253" s="9"/>
      <c r="J253" s="10"/>
      <c r="M253" s="11"/>
      <c r="S253" s="10"/>
      <c r="T253" s="10"/>
      <c r="V253" s="8" t="s">
        <v>35</v>
      </c>
    </row>
    <row r="254" spans="4:22" s="8" customFormat="1" x14ac:dyDescent="0.25">
      <c r="D254" s="9"/>
      <c r="E254" s="10"/>
      <c r="F254" s="9"/>
      <c r="G254" s="9"/>
      <c r="J254" s="10"/>
      <c r="M254" s="11"/>
      <c r="S254" s="10"/>
      <c r="T254" s="10"/>
      <c r="V254" s="8" t="s">
        <v>35</v>
      </c>
    </row>
    <row r="255" spans="4:22" s="8" customFormat="1" x14ac:dyDescent="0.25">
      <c r="D255" s="9"/>
      <c r="E255" s="10"/>
      <c r="F255" s="9"/>
      <c r="G255" s="9"/>
      <c r="J255" s="10"/>
      <c r="M255" s="11"/>
      <c r="S255" s="10"/>
      <c r="T255" s="10"/>
      <c r="V255" s="8" t="s">
        <v>35</v>
      </c>
    </row>
    <row r="256" spans="4:22" s="8" customFormat="1" x14ac:dyDescent="0.25">
      <c r="D256" s="9"/>
      <c r="E256" s="10"/>
      <c r="F256" s="9"/>
      <c r="G256" s="9"/>
      <c r="J256" s="10"/>
      <c r="M256" s="11"/>
      <c r="S256" s="10"/>
      <c r="T256" s="10"/>
      <c r="V256" s="8" t="s">
        <v>35</v>
      </c>
    </row>
    <row r="257" spans="4:22" s="8" customFormat="1" x14ac:dyDescent="0.25">
      <c r="D257" s="9"/>
      <c r="E257" s="10"/>
      <c r="F257" s="9"/>
      <c r="G257" s="9"/>
      <c r="J257" s="10"/>
      <c r="M257" s="11"/>
      <c r="S257" s="10"/>
      <c r="T257" s="10"/>
      <c r="V257" s="8" t="s">
        <v>35</v>
      </c>
    </row>
    <row r="258" spans="4:22" s="8" customFormat="1" x14ac:dyDescent="0.25">
      <c r="D258" s="9"/>
      <c r="E258" s="10"/>
      <c r="F258" s="9"/>
      <c r="G258" s="9"/>
      <c r="J258" s="10"/>
      <c r="M258" s="11"/>
      <c r="S258" s="10"/>
      <c r="T258" s="10"/>
      <c r="V258" s="8" t="s">
        <v>35</v>
      </c>
    </row>
    <row r="259" spans="4:22" s="8" customFormat="1" x14ac:dyDescent="0.25">
      <c r="D259" s="9"/>
      <c r="E259" s="10"/>
      <c r="F259" s="9"/>
      <c r="G259" s="9"/>
      <c r="J259" s="10"/>
      <c r="M259" s="11"/>
      <c r="S259" s="10"/>
      <c r="T259" s="10"/>
      <c r="V259" s="8" t="s">
        <v>35</v>
      </c>
    </row>
    <row r="260" spans="4:22" s="8" customFormat="1" x14ac:dyDescent="0.25">
      <c r="D260" s="9"/>
      <c r="E260" s="10"/>
      <c r="F260" s="9"/>
      <c r="G260" s="9"/>
      <c r="J260" s="10"/>
      <c r="M260" s="11"/>
      <c r="S260" s="10"/>
      <c r="T260" s="10"/>
      <c r="V260" s="8" t="s">
        <v>35</v>
      </c>
    </row>
    <row r="261" spans="4:22" s="8" customFormat="1" x14ac:dyDescent="0.25">
      <c r="D261" s="9"/>
      <c r="E261" s="10"/>
      <c r="F261" s="9"/>
      <c r="G261" s="9"/>
      <c r="J261" s="10"/>
      <c r="M261" s="11"/>
      <c r="S261" s="10"/>
      <c r="T261" s="10"/>
      <c r="V261" s="8" t="s">
        <v>35</v>
      </c>
    </row>
    <row r="262" spans="4:22" s="8" customFormat="1" x14ac:dyDescent="0.25">
      <c r="D262" s="9"/>
      <c r="E262" s="10"/>
      <c r="F262" s="9"/>
      <c r="G262" s="9"/>
      <c r="J262" s="10"/>
      <c r="M262" s="11"/>
      <c r="S262" s="10"/>
      <c r="T262" s="10"/>
      <c r="V262" s="8" t="s">
        <v>35</v>
      </c>
    </row>
    <row r="263" spans="4:22" s="8" customFormat="1" x14ac:dyDescent="0.25">
      <c r="D263" s="9"/>
      <c r="E263" s="10"/>
      <c r="F263" s="9"/>
      <c r="G263" s="9"/>
      <c r="J263" s="10"/>
      <c r="M263" s="11"/>
      <c r="S263" s="10"/>
      <c r="T263" s="10"/>
      <c r="V263" s="8" t="s">
        <v>35</v>
      </c>
    </row>
    <row r="264" spans="4:22" s="8" customFormat="1" x14ac:dyDescent="0.25">
      <c r="D264" s="9"/>
      <c r="E264" s="10"/>
      <c r="F264" s="9"/>
      <c r="G264" s="9"/>
      <c r="J264" s="10"/>
      <c r="M264" s="11"/>
      <c r="S264" s="10"/>
      <c r="T264" s="10"/>
      <c r="V264" s="8" t="s">
        <v>35</v>
      </c>
    </row>
    <row r="265" spans="4:22" s="8" customFormat="1" x14ac:dyDescent="0.25">
      <c r="D265" s="9"/>
      <c r="E265" s="10"/>
      <c r="F265" s="9"/>
      <c r="G265" s="9"/>
      <c r="J265" s="10"/>
      <c r="M265" s="11"/>
      <c r="S265" s="10"/>
      <c r="T265" s="10"/>
      <c r="V265" s="8" t="s">
        <v>35</v>
      </c>
    </row>
    <row r="266" spans="4:22" s="8" customFormat="1" x14ac:dyDescent="0.25">
      <c r="D266" s="9"/>
      <c r="E266" s="10"/>
      <c r="F266" s="9"/>
      <c r="G266" s="9"/>
      <c r="J266" s="10"/>
      <c r="M266" s="11"/>
      <c r="S266" s="10"/>
      <c r="T266" s="10"/>
      <c r="V266" s="8" t="s">
        <v>35</v>
      </c>
    </row>
    <row r="267" spans="4:22" s="8" customFormat="1" x14ac:dyDescent="0.25">
      <c r="D267" s="9"/>
      <c r="E267" s="10"/>
      <c r="F267" s="9"/>
      <c r="G267" s="9"/>
      <c r="J267" s="10"/>
      <c r="M267" s="11"/>
      <c r="S267" s="10"/>
      <c r="T267" s="10"/>
      <c r="V267" s="8" t="s">
        <v>35</v>
      </c>
    </row>
    <row r="268" spans="4:22" s="8" customFormat="1" x14ac:dyDescent="0.25">
      <c r="D268" s="9"/>
      <c r="E268" s="10"/>
      <c r="F268" s="9"/>
      <c r="G268" s="9"/>
      <c r="J268" s="10"/>
      <c r="M268" s="11"/>
      <c r="S268" s="10"/>
      <c r="T268" s="10"/>
      <c r="V268" s="8" t="s">
        <v>35</v>
      </c>
    </row>
    <row r="269" spans="4:22" s="8" customFormat="1" x14ac:dyDescent="0.25">
      <c r="D269" s="9"/>
      <c r="E269" s="10"/>
      <c r="F269" s="9"/>
      <c r="G269" s="9"/>
      <c r="J269" s="10"/>
      <c r="M269" s="11"/>
      <c r="S269" s="10"/>
      <c r="T269" s="10"/>
      <c r="V269" s="8" t="s">
        <v>35</v>
      </c>
    </row>
    <row r="270" spans="4:22" s="8" customFormat="1" x14ac:dyDescent="0.25">
      <c r="D270" s="9"/>
      <c r="E270" s="10"/>
      <c r="F270" s="9"/>
      <c r="G270" s="9"/>
      <c r="J270" s="10"/>
      <c r="M270" s="11"/>
      <c r="S270" s="10"/>
      <c r="T270" s="10"/>
      <c r="V270" s="8" t="s">
        <v>35</v>
      </c>
    </row>
    <row r="271" spans="4:22" s="8" customFormat="1" x14ac:dyDescent="0.25">
      <c r="D271" s="9"/>
      <c r="E271" s="10"/>
      <c r="F271" s="9"/>
      <c r="G271" s="9"/>
      <c r="J271" s="10"/>
      <c r="M271" s="11"/>
      <c r="S271" s="10"/>
      <c r="T271" s="10"/>
      <c r="V271" s="8" t="s">
        <v>35</v>
      </c>
    </row>
    <row r="272" spans="4:22" s="8" customFormat="1" x14ac:dyDescent="0.25">
      <c r="D272" s="9"/>
      <c r="E272" s="10"/>
      <c r="F272" s="9"/>
      <c r="G272" s="9"/>
      <c r="J272" s="10"/>
      <c r="M272" s="11"/>
      <c r="S272" s="10"/>
      <c r="T272" s="10"/>
      <c r="V272" s="8" t="s">
        <v>35</v>
      </c>
    </row>
    <row r="273" spans="4:22" s="8" customFormat="1" x14ac:dyDescent="0.25">
      <c r="D273" s="9"/>
      <c r="E273" s="10"/>
      <c r="F273" s="9"/>
      <c r="G273" s="9"/>
      <c r="J273" s="10"/>
      <c r="M273" s="11"/>
      <c r="S273" s="10"/>
      <c r="T273" s="10"/>
      <c r="V273" s="8" t="s">
        <v>35</v>
      </c>
    </row>
    <row r="274" spans="4:22" s="8" customFormat="1" x14ac:dyDescent="0.25">
      <c r="D274" s="9"/>
      <c r="E274" s="10"/>
      <c r="F274" s="9"/>
      <c r="G274" s="9"/>
      <c r="J274" s="10"/>
      <c r="M274" s="11"/>
      <c r="S274" s="10"/>
      <c r="T274" s="10"/>
      <c r="V274" s="8" t="s">
        <v>35</v>
      </c>
    </row>
    <row r="275" spans="4:22" s="8" customFormat="1" x14ac:dyDescent="0.25">
      <c r="D275" s="9"/>
      <c r="E275" s="10"/>
      <c r="F275" s="9"/>
      <c r="G275" s="9"/>
      <c r="J275" s="10"/>
      <c r="M275" s="11"/>
      <c r="S275" s="10"/>
      <c r="T275" s="10"/>
      <c r="V275" s="8" t="s">
        <v>35</v>
      </c>
    </row>
    <row r="276" spans="4:22" s="8" customFormat="1" x14ac:dyDescent="0.25">
      <c r="D276" s="9"/>
      <c r="E276" s="10"/>
      <c r="F276" s="9"/>
      <c r="G276" s="9"/>
      <c r="J276" s="10"/>
      <c r="M276" s="11"/>
      <c r="S276" s="10"/>
      <c r="T276" s="10"/>
      <c r="V276" s="8" t="s">
        <v>35</v>
      </c>
    </row>
    <row r="277" spans="4:22" s="8" customFormat="1" x14ac:dyDescent="0.25">
      <c r="D277" s="9"/>
      <c r="E277" s="10"/>
      <c r="F277" s="9"/>
      <c r="G277" s="9"/>
      <c r="J277" s="10"/>
      <c r="M277" s="11"/>
      <c r="S277" s="10"/>
      <c r="T277" s="10"/>
      <c r="V277" s="8" t="s">
        <v>35</v>
      </c>
    </row>
    <row r="278" spans="4:22" s="8" customFormat="1" x14ac:dyDescent="0.25">
      <c r="D278" s="9"/>
      <c r="E278" s="10"/>
      <c r="F278" s="9"/>
      <c r="G278" s="9"/>
      <c r="J278" s="10"/>
      <c r="M278" s="11"/>
      <c r="S278" s="10"/>
      <c r="T278" s="10"/>
      <c r="V278" s="8" t="s">
        <v>35</v>
      </c>
    </row>
    <row r="279" spans="4:22" s="8" customFormat="1" x14ac:dyDescent="0.25">
      <c r="D279" s="9"/>
      <c r="E279" s="10"/>
      <c r="F279" s="9"/>
      <c r="G279" s="9"/>
      <c r="J279" s="10"/>
      <c r="M279" s="11"/>
      <c r="S279" s="10"/>
      <c r="T279" s="10"/>
      <c r="V279" s="8" t="s">
        <v>35</v>
      </c>
    </row>
    <row r="280" spans="4:22" s="8" customFormat="1" x14ac:dyDescent="0.25">
      <c r="D280" s="9"/>
      <c r="E280" s="10"/>
      <c r="F280" s="9"/>
      <c r="G280" s="9"/>
      <c r="J280" s="10"/>
      <c r="M280" s="11"/>
      <c r="S280" s="10"/>
      <c r="T280" s="10"/>
      <c r="V280" s="8" t="s">
        <v>35</v>
      </c>
    </row>
    <row r="281" spans="4:22" s="8" customFormat="1" x14ac:dyDescent="0.25">
      <c r="D281" s="9"/>
      <c r="E281" s="10"/>
      <c r="F281" s="9"/>
      <c r="G281" s="9"/>
      <c r="J281" s="10"/>
      <c r="M281" s="11"/>
      <c r="S281" s="10"/>
      <c r="T281" s="10"/>
      <c r="V281" s="8" t="s">
        <v>35</v>
      </c>
    </row>
    <row r="282" spans="4:22" s="8" customFormat="1" x14ac:dyDescent="0.25">
      <c r="D282" s="9"/>
      <c r="E282" s="10"/>
      <c r="F282" s="9"/>
      <c r="G282" s="9"/>
      <c r="J282" s="10"/>
      <c r="M282" s="11"/>
      <c r="S282" s="10"/>
      <c r="T282" s="10"/>
      <c r="V282" s="8" t="s">
        <v>35</v>
      </c>
    </row>
    <row r="283" spans="4:22" s="8" customFormat="1" x14ac:dyDescent="0.25">
      <c r="D283" s="9"/>
      <c r="E283" s="10"/>
      <c r="F283" s="9"/>
      <c r="G283" s="9"/>
      <c r="J283" s="10"/>
      <c r="M283" s="11"/>
      <c r="S283" s="10"/>
      <c r="T283" s="10"/>
      <c r="V283" s="8" t="s">
        <v>35</v>
      </c>
    </row>
    <row r="284" spans="4:22" s="8" customFormat="1" x14ac:dyDescent="0.25">
      <c r="D284" s="9"/>
      <c r="E284" s="10"/>
      <c r="F284" s="9"/>
      <c r="G284" s="9"/>
      <c r="J284" s="10"/>
      <c r="M284" s="11"/>
      <c r="S284" s="10"/>
      <c r="T284" s="10"/>
      <c r="V284" s="8" t="s">
        <v>35</v>
      </c>
    </row>
    <row r="285" spans="4:22" s="8" customFormat="1" x14ac:dyDescent="0.25">
      <c r="D285" s="9"/>
      <c r="E285" s="10"/>
      <c r="F285" s="9"/>
      <c r="G285" s="9"/>
      <c r="J285" s="10"/>
      <c r="M285" s="11"/>
      <c r="S285" s="10"/>
      <c r="T285" s="10"/>
      <c r="V285" s="8" t="s">
        <v>35</v>
      </c>
    </row>
    <row r="286" spans="4:22" s="8" customFormat="1" x14ac:dyDescent="0.25">
      <c r="D286" s="9"/>
      <c r="E286" s="10"/>
      <c r="F286" s="9"/>
      <c r="G286" s="9"/>
      <c r="J286" s="10"/>
      <c r="M286" s="11"/>
      <c r="S286" s="10"/>
      <c r="T286" s="10"/>
      <c r="V286" s="8" t="s">
        <v>35</v>
      </c>
    </row>
    <row r="287" spans="4:22" s="8" customFormat="1" x14ac:dyDescent="0.25">
      <c r="D287" s="9"/>
      <c r="E287" s="10"/>
      <c r="F287" s="9"/>
      <c r="G287" s="9"/>
      <c r="J287" s="10"/>
      <c r="M287" s="11"/>
      <c r="S287" s="10"/>
      <c r="T287" s="10"/>
      <c r="V287" s="8" t="s">
        <v>35</v>
      </c>
    </row>
    <row r="288" spans="4:22" s="8" customFormat="1" x14ac:dyDescent="0.25">
      <c r="D288" s="9"/>
      <c r="E288" s="10"/>
      <c r="F288" s="9"/>
      <c r="G288" s="9"/>
      <c r="J288" s="10"/>
      <c r="M288" s="11"/>
      <c r="S288" s="10"/>
      <c r="T288" s="10"/>
      <c r="V288" s="8" t="s">
        <v>35</v>
      </c>
    </row>
    <row r="289" spans="4:22" s="8" customFormat="1" x14ac:dyDescent="0.25">
      <c r="D289" s="9"/>
      <c r="E289" s="10"/>
      <c r="F289" s="9"/>
      <c r="G289" s="9"/>
      <c r="J289" s="10"/>
      <c r="M289" s="11"/>
      <c r="S289" s="10"/>
      <c r="T289" s="10"/>
      <c r="V289" s="8" t="s">
        <v>35</v>
      </c>
    </row>
    <row r="290" spans="4:22" s="8" customFormat="1" x14ac:dyDescent="0.25">
      <c r="D290" s="9"/>
      <c r="E290" s="10"/>
      <c r="F290" s="9"/>
      <c r="G290" s="9"/>
      <c r="J290" s="10"/>
      <c r="M290" s="11"/>
      <c r="S290" s="10"/>
      <c r="T290" s="10"/>
      <c r="V290" s="8" t="s">
        <v>35</v>
      </c>
    </row>
    <row r="291" spans="4:22" s="8" customFormat="1" x14ac:dyDescent="0.25">
      <c r="D291" s="9"/>
      <c r="E291" s="10"/>
      <c r="F291" s="9"/>
      <c r="G291" s="9"/>
      <c r="J291" s="10"/>
      <c r="M291" s="11"/>
      <c r="S291" s="10"/>
      <c r="T291" s="10"/>
      <c r="V291" s="8" t="s">
        <v>35</v>
      </c>
    </row>
    <row r="292" spans="4:22" s="8" customFormat="1" x14ac:dyDescent="0.25">
      <c r="D292" s="9"/>
      <c r="E292" s="10"/>
      <c r="F292" s="9"/>
      <c r="G292" s="9"/>
      <c r="J292" s="10"/>
      <c r="M292" s="11"/>
      <c r="S292" s="10"/>
      <c r="T292" s="10"/>
      <c r="V292" s="8" t="s">
        <v>35</v>
      </c>
    </row>
    <row r="293" spans="4:22" s="8" customFormat="1" x14ac:dyDescent="0.25">
      <c r="D293" s="9"/>
      <c r="E293" s="10"/>
      <c r="F293" s="9"/>
      <c r="G293" s="9"/>
      <c r="J293" s="10"/>
      <c r="M293" s="11"/>
      <c r="S293" s="10"/>
      <c r="T293" s="10"/>
      <c r="V293" s="8" t="s">
        <v>35</v>
      </c>
    </row>
    <row r="294" spans="4:22" s="8" customFormat="1" x14ac:dyDescent="0.25">
      <c r="D294" s="9"/>
      <c r="E294" s="10"/>
      <c r="F294" s="9"/>
      <c r="G294" s="9"/>
      <c r="J294" s="10"/>
      <c r="M294" s="11"/>
      <c r="S294" s="10"/>
      <c r="T294" s="10"/>
      <c r="V294" s="8" t="s">
        <v>35</v>
      </c>
    </row>
    <row r="295" spans="4:22" s="8" customFormat="1" x14ac:dyDescent="0.25">
      <c r="D295" s="9"/>
      <c r="E295" s="10"/>
      <c r="F295" s="9"/>
      <c r="G295" s="9"/>
      <c r="J295" s="10"/>
      <c r="M295" s="11"/>
      <c r="S295" s="10"/>
      <c r="T295" s="10"/>
      <c r="V295" s="8" t="s">
        <v>35</v>
      </c>
    </row>
    <row r="296" spans="4:22" s="8" customFormat="1" x14ac:dyDescent="0.25">
      <c r="D296" s="9"/>
      <c r="E296" s="10"/>
      <c r="F296" s="9"/>
      <c r="G296" s="9"/>
      <c r="J296" s="10"/>
      <c r="M296" s="11"/>
      <c r="S296" s="10"/>
      <c r="T296" s="10"/>
      <c r="V296" s="8" t="s">
        <v>35</v>
      </c>
    </row>
    <row r="297" spans="4:22" s="8" customFormat="1" x14ac:dyDescent="0.25">
      <c r="D297" s="9"/>
      <c r="E297" s="10"/>
      <c r="F297" s="9"/>
      <c r="G297" s="9"/>
      <c r="J297" s="10"/>
      <c r="M297" s="11"/>
      <c r="S297" s="10"/>
      <c r="T297" s="10"/>
      <c r="V297" s="8" t="s">
        <v>35</v>
      </c>
    </row>
    <row r="298" spans="4:22" s="8" customFormat="1" x14ac:dyDescent="0.25">
      <c r="D298" s="9"/>
      <c r="E298" s="10"/>
      <c r="F298" s="9"/>
      <c r="G298" s="9"/>
      <c r="J298" s="10"/>
      <c r="M298" s="11"/>
      <c r="S298" s="10"/>
      <c r="T298" s="10"/>
      <c r="V298" s="8" t="s">
        <v>35</v>
      </c>
    </row>
    <row r="299" spans="4:22" s="8" customFormat="1" x14ac:dyDescent="0.25">
      <c r="D299" s="9"/>
      <c r="E299" s="10"/>
      <c r="F299" s="9"/>
      <c r="G299" s="9"/>
      <c r="J299" s="10"/>
      <c r="M299" s="11"/>
      <c r="S299" s="10"/>
      <c r="T299" s="10"/>
      <c r="V299" s="8" t="s">
        <v>35</v>
      </c>
    </row>
    <row r="300" spans="4:22" s="8" customFormat="1" x14ac:dyDescent="0.25">
      <c r="D300" s="9"/>
      <c r="E300" s="10"/>
      <c r="F300" s="9"/>
      <c r="G300" s="9"/>
      <c r="J300" s="10"/>
      <c r="M300" s="11"/>
      <c r="S300" s="10"/>
      <c r="T300" s="10"/>
      <c r="V300" s="8" t="s">
        <v>35</v>
      </c>
    </row>
    <row r="301" spans="4:22" s="8" customFormat="1" x14ac:dyDescent="0.25">
      <c r="D301" s="9"/>
      <c r="E301" s="10"/>
      <c r="F301" s="9"/>
      <c r="G301" s="9"/>
      <c r="J301" s="10"/>
      <c r="M301" s="11"/>
      <c r="S301" s="10"/>
      <c r="T301" s="10"/>
      <c r="V301" s="8" t="s">
        <v>35</v>
      </c>
    </row>
    <row r="302" spans="4:22" s="8" customFormat="1" x14ac:dyDescent="0.25">
      <c r="D302" s="9"/>
      <c r="E302" s="10"/>
      <c r="F302" s="9"/>
      <c r="G302" s="9"/>
      <c r="J302" s="10"/>
      <c r="M302" s="11"/>
      <c r="S302" s="10"/>
      <c r="T302" s="10"/>
      <c r="V302" s="8" t="s">
        <v>35</v>
      </c>
    </row>
    <row r="303" spans="4:22" s="8" customFormat="1" x14ac:dyDescent="0.25">
      <c r="D303" s="9"/>
      <c r="E303" s="10"/>
      <c r="F303" s="9"/>
      <c r="G303" s="9"/>
      <c r="J303" s="10"/>
      <c r="M303" s="11"/>
      <c r="S303" s="10"/>
      <c r="T303" s="10"/>
      <c r="V303" s="8" t="s">
        <v>35</v>
      </c>
    </row>
    <row r="304" spans="4:22" s="8" customFormat="1" x14ac:dyDescent="0.25">
      <c r="D304" s="9"/>
      <c r="E304" s="10"/>
      <c r="F304" s="9"/>
      <c r="G304" s="9"/>
      <c r="J304" s="10"/>
      <c r="M304" s="11"/>
      <c r="S304" s="10"/>
      <c r="T304" s="10"/>
      <c r="V304" s="8" t="s">
        <v>35</v>
      </c>
    </row>
    <row r="305" spans="4:22" s="8" customFormat="1" x14ac:dyDescent="0.25">
      <c r="D305" s="9"/>
      <c r="E305" s="10"/>
      <c r="F305" s="9"/>
      <c r="G305" s="9"/>
      <c r="J305" s="10"/>
      <c r="M305" s="11"/>
      <c r="S305" s="10"/>
      <c r="T305" s="10"/>
      <c r="V305" s="8" t="s">
        <v>35</v>
      </c>
    </row>
    <row r="306" spans="4:22" s="8" customFormat="1" x14ac:dyDescent="0.25">
      <c r="D306" s="9"/>
      <c r="E306" s="10"/>
      <c r="F306" s="9"/>
      <c r="G306" s="9"/>
      <c r="J306" s="10"/>
      <c r="M306" s="11"/>
      <c r="S306" s="10"/>
      <c r="T306" s="10"/>
      <c r="V306" s="8" t="s">
        <v>35</v>
      </c>
    </row>
    <row r="307" spans="4:22" s="8" customFormat="1" x14ac:dyDescent="0.25">
      <c r="D307" s="9"/>
      <c r="E307" s="10"/>
      <c r="F307" s="9"/>
      <c r="G307" s="9"/>
      <c r="J307" s="10"/>
      <c r="M307" s="11"/>
      <c r="S307" s="10"/>
      <c r="T307" s="10"/>
      <c r="V307" s="8" t="s">
        <v>35</v>
      </c>
    </row>
    <row r="308" spans="4:22" s="8" customFormat="1" x14ac:dyDescent="0.25">
      <c r="D308" s="9"/>
      <c r="E308" s="10"/>
      <c r="F308" s="9"/>
      <c r="G308" s="9"/>
      <c r="J308" s="10"/>
      <c r="M308" s="11"/>
      <c r="S308" s="10"/>
      <c r="T308" s="10"/>
      <c r="V308" s="8" t="s">
        <v>35</v>
      </c>
    </row>
    <row r="309" spans="4:22" s="8" customFormat="1" x14ac:dyDescent="0.25">
      <c r="D309" s="9"/>
      <c r="E309" s="10"/>
      <c r="F309" s="9"/>
      <c r="G309" s="9"/>
      <c r="J309" s="10"/>
      <c r="M309" s="11"/>
      <c r="S309" s="10"/>
      <c r="T309" s="10"/>
      <c r="V309" s="8" t="s">
        <v>35</v>
      </c>
    </row>
    <row r="310" spans="4:22" s="8" customFormat="1" x14ac:dyDescent="0.25">
      <c r="D310" s="9"/>
      <c r="E310" s="10"/>
      <c r="F310" s="9"/>
      <c r="G310" s="9"/>
      <c r="J310" s="10"/>
      <c r="M310" s="11"/>
      <c r="S310" s="10"/>
      <c r="T310" s="10"/>
      <c r="V310" s="8" t="s">
        <v>35</v>
      </c>
    </row>
    <row r="311" spans="4:22" s="8" customFormat="1" x14ac:dyDescent="0.25">
      <c r="D311" s="9"/>
      <c r="E311" s="10"/>
      <c r="F311" s="9"/>
      <c r="G311" s="9"/>
      <c r="J311" s="10"/>
      <c r="M311" s="11"/>
      <c r="S311" s="10"/>
      <c r="T311" s="10"/>
      <c r="V311" s="8" t="s">
        <v>35</v>
      </c>
    </row>
    <row r="312" spans="4:22" s="8" customFormat="1" x14ac:dyDescent="0.25">
      <c r="D312" s="9"/>
      <c r="E312" s="10"/>
      <c r="F312" s="9"/>
      <c r="G312" s="9"/>
      <c r="J312" s="10"/>
      <c r="M312" s="11"/>
      <c r="S312" s="10"/>
      <c r="T312" s="10"/>
      <c r="V312" s="8" t="s">
        <v>35</v>
      </c>
    </row>
    <row r="313" spans="4:22" s="8" customFormat="1" x14ac:dyDescent="0.25">
      <c r="D313" s="9"/>
      <c r="E313" s="10"/>
      <c r="F313" s="9"/>
      <c r="G313" s="9"/>
      <c r="J313" s="10"/>
      <c r="M313" s="11"/>
      <c r="S313" s="10"/>
      <c r="T313" s="10"/>
      <c r="V313" s="8" t="s">
        <v>35</v>
      </c>
    </row>
    <row r="314" spans="4:22" s="8" customFormat="1" x14ac:dyDescent="0.25">
      <c r="D314" s="9"/>
      <c r="E314" s="10"/>
      <c r="F314" s="9"/>
      <c r="G314" s="9"/>
      <c r="J314" s="10"/>
      <c r="M314" s="11"/>
      <c r="S314" s="10"/>
      <c r="T314" s="10"/>
      <c r="V314" s="8" t="s">
        <v>35</v>
      </c>
    </row>
    <row r="315" spans="4:22" s="8" customFormat="1" x14ac:dyDescent="0.25">
      <c r="D315" s="9"/>
      <c r="E315" s="10"/>
      <c r="F315" s="9"/>
      <c r="G315" s="9"/>
      <c r="J315" s="10"/>
      <c r="M315" s="11"/>
      <c r="S315" s="10"/>
      <c r="T315" s="10"/>
      <c r="V315" s="8" t="s">
        <v>35</v>
      </c>
    </row>
    <row r="316" spans="4:22" s="8" customFormat="1" x14ac:dyDescent="0.25">
      <c r="D316" s="9"/>
      <c r="E316" s="10"/>
      <c r="F316" s="9"/>
      <c r="G316" s="9"/>
      <c r="J316" s="10"/>
      <c r="M316" s="11"/>
      <c r="S316" s="10"/>
      <c r="T316" s="10"/>
      <c r="V316" s="8" t="s">
        <v>35</v>
      </c>
    </row>
    <row r="317" spans="4:22" s="8" customFormat="1" x14ac:dyDescent="0.25">
      <c r="D317" s="9"/>
      <c r="E317" s="10"/>
      <c r="F317" s="9"/>
      <c r="G317" s="9"/>
      <c r="J317" s="10"/>
      <c r="M317" s="11"/>
      <c r="S317" s="10"/>
      <c r="T317" s="10"/>
      <c r="V317" s="8" t="s">
        <v>35</v>
      </c>
    </row>
    <row r="318" spans="4:22" s="8" customFormat="1" x14ac:dyDescent="0.25">
      <c r="D318" s="9"/>
      <c r="E318" s="10"/>
      <c r="F318" s="9"/>
      <c r="G318" s="9"/>
      <c r="J318" s="10"/>
      <c r="M318" s="11"/>
      <c r="S318" s="10"/>
      <c r="T318" s="10"/>
      <c r="V318" s="8" t="s">
        <v>35</v>
      </c>
    </row>
    <row r="319" spans="4:22" s="8" customFormat="1" x14ac:dyDescent="0.25">
      <c r="D319" s="9"/>
      <c r="E319" s="10"/>
      <c r="F319" s="9"/>
      <c r="G319" s="9"/>
      <c r="J319" s="10"/>
      <c r="M319" s="11"/>
      <c r="S319" s="10"/>
      <c r="T319" s="10"/>
      <c r="V319" s="8" t="s">
        <v>35</v>
      </c>
    </row>
    <row r="320" spans="4:22" s="8" customFormat="1" x14ac:dyDescent="0.25">
      <c r="D320" s="9"/>
      <c r="E320" s="10"/>
      <c r="F320" s="9"/>
      <c r="G320" s="9"/>
      <c r="J320" s="10"/>
      <c r="M320" s="11"/>
      <c r="S320" s="10"/>
      <c r="T320" s="10"/>
      <c r="V320" s="8" t="s">
        <v>35</v>
      </c>
    </row>
    <row r="321" spans="4:22" s="8" customFormat="1" x14ac:dyDescent="0.25">
      <c r="D321" s="9"/>
      <c r="E321" s="10"/>
      <c r="F321" s="9"/>
      <c r="G321" s="9"/>
      <c r="J321" s="10"/>
      <c r="M321" s="11"/>
      <c r="S321" s="10"/>
      <c r="T321" s="10"/>
      <c r="V321" s="8" t="s">
        <v>35</v>
      </c>
    </row>
    <row r="322" spans="4:22" s="8" customFormat="1" x14ac:dyDescent="0.25">
      <c r="D322" s="9"/>
      <c r="E322" s="10"/>
      <c r="F322" s="9"/>
      <c r="G322" s="9"/>
      <c r="J322" s="10"/>
      <c r="M322" s="11"/>
      <c r="S322" s="10"/>
      <c r="T322" s="10"/>
      <c r="V322" s="8" t="s">
        <v>35</v>
      </c>
    </row>
    <row r="323" spans="4:22" s="8" customFormat="1" x14ac:dyDescent="0.25">
      <c r="D323" s="9"/>
      <c r="E323" s="10"/>
      <c r="F323" s="9"/>
      <c r="G323" s="9"/>
      <c r="J323" s="10"/>
      <c r="M323" s="11"/>
      <c r="S323" s="10"/>
      <c r="T323" s="10"/>
      <c r="V323" s="8" t="s">
        <v>35</v>
      </c>
    </row>
    <row r="324" spans="4:22" s="8" customFormat="1" x14ac:dyDescent="0.25">
      <c r="D324" s="9"/>
      <c r="E324" s="10"/>
      <c r="F324" s="9"/>
      <c r="G324" s="9"/>
      <c r="J324" s="10"/>
      <c r="M324" s="11"/>
      <c r="S324" s="10"/>
      <c r="T324" s="10"/>
      <c r="V324" s="8" t="s">
        <v>35</v>
      </c>
    </row>
    <row r="325" spans="4:22" s="8" customFormat="1" x14ac:dyDescent="0.25">
      <c r="D325" s="9"/>
      <c r="E325" s="10"/>
      <c r="F325" s="9"/>
      <c r="G325" s="9"/>
      <c r="J325" s="10"/>
      <c r="M325" s="11"/>
      <c r="S325" s="10"/>
      <c r="T325" s="10"/>
      <c r="V325" s="8" t="s">
        <v>35</v>
      </c>
    </row>
    <row r="326" spans="4:22" s="8" customFormat="1" x14ac:dyDescent="0.25">
      <c r="D326" s="9"/>
      <c r="E326" s="10"/>
      <c r="F326" s="9"/>
      <c r="G326" s="9"/>
      <c r="J326" s="10"/>
      <c r="M326" s="11"/>
      <c r="S326" s="10"/>
      <c r="T326" s="10"/>
      <c r="V326" s="8" t="s">
        <v>35</v>
      </c>
    </row>
    <row r="327" spans="4:22" s="8" customFormat="1" x14ac:dyDescent="0.25">
      <c r="D327" s="9"/>
      <c r="E327" s="10"/>
      <c r="F327" s="9"/>
      <c r="G327" s="9"/>
      <c r="J327" s="10"/>
      <c r="M327" s="11"/>
      <c r="S327" s="10"/>
      <c r="T327" s="10"/>
      <c r="V327" s="8" t="s">
        <v>35</v>
      </c>
    </row>
    <row r="328" spans="4:22" s="8" customFormat="1" x14ac:dyDescent="0.25">
      <c r="D328" s="9"/>
      <c r="E328" s="10"/>
      <c r="F328" s="9"/>
      <c r="G328" s="9"/>
      <c r="J328" s="10"/>
      <c r="M328" s="11"/>
      <c r="S328" s="10"/>
      <c r="T328" s="10"/>
      <c r="V328" s="8" t="s">
        <v>35</v>
      </c>
    </row>
    <row r="329" spans="4:22" s="8" customFormat="1" x14ac:dyDescent="0.25">
      <c r="D329" s="9"/>
      <c r="E329" s="10"/>
      <c r="F329" s="9"/>
      <c r="G329" s="9"/>
      <c r="J329" s="10"/>
      <c r="M329" s="11"/>
      <c r="S329" s="10"/>
      <c r="T329" s="10"/>
      <c r="V329" s="8" t="s">
        <v>35</v>
      </c>
    </row>
    <row r="330" spans="4:22" s="8" customFormat="1" x14ac:dyDescent="0.25">
      <c r="D330" s="9"/>
      <c r="E330" s="10"/>
      <c r="F330" s="9"/>
      <c r="G330" s="9"/>
      <c r="J330" s="10"/>
      <c r="M330" s="11"/>
      <c r="S330" s="10"/>
      <c r="T330" s="10"/>
      <c r="V330" s="8" t="s">
        <v>35</v>
      </c>
    </row>
    <row r="331" spans="4:22" s="8" customFormat="1" x14ac:dyDescent="0.25">
      <c r="D331" s="9"/>
      <c r="E331" s="10"/>
      <c r="F331" s="9"/>
      <c r="G331" s="9"/>
      <c r="J331" s="10"/>
      <c r="M331" s="11"/>
      <c r="S331" s="10"/>
      <c r="T331" s="10"/>
      <c r="V331" s="8" t="s">
        <v>35</v>
      </c>
    </row>
    <row r="332" spans="4:22" s="8" customFormat="1" x14ac:dyDescent="0.25">
      <c r="D332" s="9"/>
      <c r="E332" s="10"/>
      <c r="F332" s="9"/>
      <c r="G332" s="9"/>
      <c r="J332" s="10"/>
      <c r="M332" s="11"/>
      <c r="S332" s="10"/>
      <c r="T332" s="10"/>
      <c r="V332" s="8" t="s">
        <v>35</v>
      </c>
    </row>
    <row r="333" spans="4:22" s="8" customFormat="1" x14ac:dyDescent="0.25">
      <c r="D333" s="9"/>
      <c r="E333" s="10"/>
      <c r="F333" s="9"/>
      <c r="G333" s="9"/>
      <c r="J333" s="10"/>
      <c r="M333" s="11"/>
      <c r="S333" s="10"/>
      <c r="T333" s="10"/>
      <c r="V333" s="8" t="s">
        <v>35</v>
      </c>
    </row>
    <row r="334" spans="4:22" s="8" customFormat="1" x14ac:dyDescent="0.25">
      <c r="D334" s="9"/>
      <c r="E334" s="10"/>
      <c r="F334" s="9"/>
      <c r="G334" s="9"/>
      <c r="J334" s="10"/>
      <c r="M334" s="11"/>
      <c r="S334" s="10"/>
      <c r="T334" s="10"/>
      <c r="V334" s="8" t="s">
        <v>35</v>
      </c>
    </row>
    <row r="335" spans="4:22" s="8" customFormat="1" x14ac:dyDescent="0.25">
      <c r="D335" s="9"/>
      <c r="E335" s="10"/>
      <c r="F335" s="9"/>
      <c r="G335" s="9"/>
      <c r="J335" s="10"/>
      <c r="M335" s="11"/>
      <c r="S335" s="10"/>
      <c r="T335" s="10"/>
      <c r="V335" s="8" t="s">
        <v>35</v>
      </c>
    </row>
    <row r="336" spans="4:22" s="8" customFormat="1" x14ac:dyDescent="0.25">
      <c r="D336" s="9"/>
      <c r="E336" s="10"/>
      <c r="F336" s="9"/>
      <c r="G336" s="9"/>
      <c r="J336" s="10"/>
      <c r="M336" s="11"/>
      <c r="S336" s="10"/>
      <c r="T336" s="10"/>
      <c r="V336" s="8" t="s">
        <v>35</v>
      </c>
    </row>
    <row r="337" spans="4:22" s="8" customFormat="1" x14ac:dyDescent="0.25">
      <c r="D337" s="9"/>
      <c r="E337" s="10"/>
      <c r="F337" s="9"/>
      <c r="G337" s="9"/>
      <c r="J337" s="10"/>
      <c r="M337" s="11"/>
      <c r="S337" s="10"/>
      <c r="T337" s="10"/>
      <c r="V337" s="8" t="s">
        <v>35</v>
      </c>
    </row>
    <row r="338" spans="4:22" s="8" customFormat="1" x14ac:dyDescent="0.25">
      <c r="D338" s="9"/>
      <c r="E338" s="10"/>
      <c r="F338" s="9"/>
      <c r="G338" s="9"/>
      <c r="J338" s="10"/>
      <c r="M338" s="11"/>
      <c r="S338" s="10"/>
      <c r="T338" s="10"/>
      <c r="V338" s="8" t="s">
        <v>35</v>
      </c>
    </row>
    <row r="339" spans="4:22" s="8" customFormat="1" x14ac:dyDescent="0.25">
      <c r="D339" s="9"/>
      <c r="E339" s="10"/>
      <c r="F339" s="9"/>
      <c r="G339" s="9"/>
      <c r="J339" s="10"/>
      <c r="M339" s="11"/>
      <c r="S339" s="10"/>
      <c r="T339" s="10"/>
      <c r="V339" s="8" t="s">
        <v>35</v>
      </c>
    </row>
    <row r="340" spans="4:22" s="8" customFormat="1" x14ac:dyDescent="0.25">
      <c r="D340" s="9"/>
      <c r="E340" s="10"/>
      <c r="F340" s="9"/>
      <c r="G340" s="9"/>
      <c r="J340" s="10"/>
      <c r="M340" s="11"/>
      <c r="S340" s="10"/>
      <c r="T340" s="10"/>
      <c r="V340" s="8" t="s">
        <v>35</v>
      </c>
    </row>
    <row r="341" spans="4:22" s="8" customFormat="1" x14ac:dyDescent="0.25">
      <c r="D341" s="9"/>
      <c r="E341" s="10"/>
      <c r="F341" s="9"/>
      <c r="G341" s="9"/>
      <c r="J341" s="10"/>
      <c r="M341" s="11"/>
      <c r="S341" s="10"/>
      <c r="T341" s="10"/>
      <c r="V341" s="8" t="s">
        <v>35</v>
      </c>
    </row>
    <row r="342" spans="4:22" s="8" customFormat="1" x14ac:dyDescent="0.25">
      <c r="D342" s="9"/>
      <c r="E342" s="10"/>
      <c r="F342" s="9"/>
      <c r="G342" s="9"/>
      <c r="J342" s="10"/>
      <c r="M342" s="11"/>
      <c r="S342" s="10"/>
      <c r="T342" s="10"/>
      <c r="V342" s="8" t="s">
        <v>35</v>
      </c>
    </row>
    <row r="343" spans="4:22" s="8" customFormat="1" x14ac:dyDescent="0.25">
      <c r="D343" s="9"/>
      <c r="E343" s="10"/>
      <c r="F343" s="9"/>
      <c r="G343" s="9"/>
      <c r="J343" s="10"/>
      <c r="M343" s="11"/>
      <c r="S343" s="10"/>
      <c r="T343" s="10"/>
      <c r="V343" s="8" t="s">
        <v>35</v>
      </c>
    </row>
    <row r="344" spans="4:22" s="8" customFormat="1" x14ac:dyDescent="0.25">
      <c r="D344" s="9"/>
      <c r="E344" s="10"/>
      <c r="F344" s="9"/>
      <c r="G344" s="9"/>
      <c r="J344" s="10"/>
      <c r="M344" s="11"/>
      <c r="S344" s="10"/>
      <c r="T344" s="10"/>
      <c r="V344" s="8" t="s">
        <v>35</v>
      </c>
    </row>
    <row r="345" spans="4:22" s="8" customFormat="1" x14ac:dyDescent="0.25">
      <c r="D345" s="9"/>
      <c r="E345" s="10"/>
      <c r="F345" s="9"/>
      <c r="G345" s="9"/>
      <c r="J345" s="10"/>
      <c r="M345" s="11"/>
      <c r="S345" s="10"/>
      <c r="T345" s="10"/>
      <c r="V345" s="8" t="s">
        <v>35</v>
      </c>
    </row>
    <row r="346" spans="4:22" s="8" customFormat="1" x14ac:dyDescent="0.25">
      <c r="D346" s="9"/>
      <c r="E346" s="10"/>
      <c r="F346" s="9"/>
      <c r="G346" s="9"/>
      <c r="J346" s="10"/>
      <c r="M346" s="11"/>
      <c r="S346" s="10"/>
      <c r="T346" s="10"/>
      <c r="V346" s="8" t="s">
        <v>35</v>
      </c>
    </row>
    <row r="347" spans="4:22" s="8" customFormat="1" x14ac:dyDescent="0.25">
      <c r="D347" s="9"/>
      <c r="E347" s="10"/>
      <c r="F347" s="9"/>
      <c r="G347" s="9"/>
      <c r="J347" s="10"/>
      <c r="M347" s="11"/>
      <c r="S347" s="10"/>
      <c r="T347" s="10"/>
      <c r="V347" s="8" t="s">
        <v>35</v>
      </c>
    </row>
    <row r="348" spans="4:22" s="8" customFormat="1" x14ac:dyDescent="0.25">
      <c r="D348" s="9"/>
      <c r="E348" s="10"/>
      <c r="F348" s="9"/>
      <c r="G348" s="9"/>
      <c r="J348" s="10"/>
      <c r="M348" s="11"/>
      <c r="S348" s="10"/>
      <c r="T348" s="10"/>
      <c r="V348" s="8" t="s">
        <v>35</v>
      </c>
    </row>
    <row r="349" spans="4:22" s="8" customFormat="1" x14ac:dyDescent="0.25">
      <c r="D349" s="9"/>
      <c r="E349" s="10"/>
      <c r="F349" s="9"/>
      <c r="G349" s="9"/>
      <c r="J349" s="10"/>
      <c r="M349" s="11"/>
      <c r="S349" s="10"/>
      <c r="T349" s="10"/>
      <c r="V349" s="8" t="s">
        <v>35</v>
      </c>
    </row>
    <row r="350" spans="4:22" s="8" customFormat="1" x14ac:dyDescent="0.25">
      <c r="D350" s="9"/>
      <c r="E350" s="10"/>
      <c r="F350" s="9"/>
      <c r="G350" s="9"/>
      <c r="J350" s="10"/>
      <c r="M350" s="11"/>
      <c r="S350" s="10"/>
      <c r="T350" s="10"/>
      <c r="V350" s="8" t="s">
        <v>35</v>
      </c>
    </row>
    <row r="351" spans="4:22" s="8" customFormat="1" x14ac:dyDescent="0.25">
      <c r="D351" s="9"/>
      <c r="E351" s="10"/>
      <c r="F351" s="9"/>
      <c r="G351" s="9"/>
      <c r="J351" s="10"/>
      <c r="M351" s="11"/>
      <c r="S351" s="10"/>
      <c r="T351" s="10"/>
      <c r="V351" s="8" t="s">
        <v>35</v>
      </c>
    </row>
    <row r="352" spans="4:22" s="8" customFormat="1" x14ac:dyDescent="0.25">
      <c r="D352" s="9"/>
      <c r="E352" s="10"/>
      <c r="F352" s="9"/>
      <c r="G352" s="9"/>
      <c r="J352" s="10"/>
      <c r="M352" s="11"/>
      <c r="S352" s="10"/>
      <c r="T352" s="10"/>
      <c r="V352" s="8" t="s">
        <v>35</v>
      </c>
    </row>
    <row r="353" spans="4:22" s="8" customFormat="1" x14ac:dyDescent="0.25">
      <c r="D353" s="9"/>
      <c r="E353" s="10"/>
      <c r="F353" s="9"/>
      <c r="G353" s="9"/>
      <c r="J353" s="10"/>
      <c r="M353" s="11"/>
      <c r="S353" s="10"/>
      <c r="T353" s="10"/>
      <c r="V353" s="8" t="s">
        <v>35</v>
      </c>
    </row>
    <row r="354" spans="4:22" s="8" customFormat="1" x14ac:dyDescent="0.25">
      <c r="D354" s="9"/>
      <c r="E354" s="10"/>
      <c r="F354" s="9"/>
      <c r="G354" s="9"/>
      <c r="J354" s="10"/>
      <c r="M354" s="11"/>
      <c r="S354" s="10"/>
      <c r="T354" s="10"/>
      <c r="V354" s="8" t="s">
        <v>35</v>
      </c>
    </row>
    <row r="355" spans="4:22" s="8" customFormat="1" x14ac:dyDescent="0.25">
      <c r="D355" s="9"/>
      <c r="E355" s="10"/>
      <c r="F355" s="9"/>
      <c r="G355" s="9"/>
      <c r="J355" s="10"/>
      <c r="M355" s="11"/>
      <c r="S355" s="10"/>
      <c r="T355" s="10"/>
      <c r="V355" s="8" t="s">
        <v>35</v>
      </c>
    </row>
    <row r="356" spans="4:22" s="8" customFormat="1" x14ac:dyDescent="0.25">
      <c r="D356" s="9"/>
      <c r="E356" s="10"/>
      <c r="F356" s="9"/>
      <c r="G356" s="9"/>
      <c r="J356" s="10"/>
      <c r="M356" s="11"/>
      <c r="S356" s="10"/>
      <c r="T356" s="10"/>
      <c r="V356" s="8" t="s">
        <v>35</v>
      </c>
    </row>
    <row r="357" spans="4:22" s="8" customFormat="1" x14ac:dyDescent="0.25">
      <c r="D357" s="9"/>
      <c r="E357" s="10"/>
      <c r="F357" s="9"/>
      <c r="G357" s="9"/>
      <c r="J357" s="10"/>
      <c r="M357" s="11"/>
      <c r="S357" s="10"/>
      <c r="T357" s="10"/>
      <c r="V357" s="8" t="s">
        <v>35</v>
      </c>
    </row>
    <row r="358" spans="4:22" s="8" customFormat="1" x14ac:dyDescent="0.25">
      <c r="D358" s="9"/>
      <c r="E358" s="10"/>
      <c r="F358" s="9"/>
      <c r="G358" s="9"/>
      <c r="J358" s="10"/>
      <c r="M358" s="11"/>
      <c r="S358" s="10"/>
      <c r="T358" s="10"/>
      <c r="V358" s="8" t="s">
        <v>35</v>
      </c>
    </row>
    <row r="359" spans="4:22" s="8" customFormat="1" x14ac:dyDescent="0.25">
      <c r="D359" s="9"/>
      <c r="E359" s="10"/>
      <c r="F359" s="9"/>
      <c r="G359" s="9"/>
      <c r="J359" s="10"/>
      <c r="M359" s="11"/>
      <c r="S359" s="10"/>
      <c r="T359" s="10"/>
      <c r="V359" s="8" t="s">
        <v>35</v>
      </c>
    </row>
    <row r="360" spans="4:22" s="8" customFormat="1" x14ac:dyDescent="0.25">
      <c r="D360" s="9"/>
      <c r="E360" s="10"/>
      <c r="F360" s="9"/>
      <c r="G360" s="9"/>
      <c r="J360" s="10"/>
      <c r="M360" s="11"/>
      <c r="S360" s="10"/>
      <c r="T360" s="10"/>
      <c r="V360" s="8" t="s">
        <v>35</v>
      </c>
    </row>
    <row r="361" spans="4:22" s="8" customFormat="1" x14ac:dyDescent="0.25">
      <c r="D361" s="9"/>
      <c r="E361" s="10"/>
      <c r="F361" s="9"/>
      <c r="G361" s="9"/>
      <c r="J361" s="10"/>
      <c r="M361" s="11"/>
      <c r="S361" s="10"/>
      <c r="T361" s="10"/>
      <c r="V361" s="8" t="s">
        <v>35</v>
      </c>
    </row>
    <row r="362" spans="4:22" s="8" customFormat="1" x14ac:dyDescent="0.25">
      <c r="D362" s="9"/>
      <c r="E362" s="10"/>
      <c r="F362" s="9"/>
      <c r="G362" s="9"/>
      <c r="J362" s="10"/>
      <c r="M362" s="11"/>
      <c r="S362" s="10"/>
      <c r="T362" s="10"/>
      <c r="V362" s="8" t="s">
        <v>35</v>
      </c>
    </row>
    <row r="363" spans="4:22" s="8" customFormat="1" x14ac:dyDescent="0.25">
      <c r="D363" s="9"/>
      <c r="E363" s="10"/>
      <c r="F363" s="9"/>
      <c r="G363" s="9"/>
      <c r="J363" s="10"/>
      <c r="M363" s="11"/>
      <c r="S363" s="10"/>
      <c r="T363" s="10"/>
      <c r="V363" s="8" t="s">
        <v>35</v>
      </c>
    </row>
    <row r="364" spans="4:22" s="8" customFormat="1" x14ac:dyDescent="0.25">
      <c r="D364" s="9"/>
      <c r="E364" s="10"/>
      <c r="F364" s="9"/>
      <c r="G364" s="9"/>
      <c r="J364" s="10"/>
      <c r="M364" s="11"/>
      <c r="S364" s="10"/>
      <c r="T364" s="10"/>
      <c r="V364" s="8" t="s">
        <v>35</v>
      </c>
    </row>
    <row r="365" spans="4:22" s="8" customFormat="1" x14ac:dyDescent="0.25">
      <c r="D365" s="9"/>
      <c r="E365" s="10"/>
      <c r="F365" s="9"/>
      <c r="G365" s="9"/>
      <c r="J365" s="10"/>
      <c r="M365" s="11"/>
      <c r="S365" s="10"/>
      <c r="T365" s="10"/>
      <c r="V365" s="8" t="s">
        <v>35</v>
      </c>
    </row>
    <row r="366" spans="4:22" s="8" customFormat="1" x14ac:dyDescent="0.25">
      <c r="D366" s="9"/>
      <c r="E366" s="10"/>
      <c r="F366" s="9"/>
      <c r="G366" s="9"/>
      <c r="J366" s="10"/>
      <c r="M366" s="11"/>
      <c r="S366" s="10"/>
      <c r="T366" s="10"/>
      <c r="V366" s="8" t="s">
        <v>35</v>
      </c>
    </row>
    <row r="367" spans="4:22" s="8" customFormat="1" x14ac:dyDescent="0.25">
      <c r="D367" s="9"/>
      <c r="E367" s="10"/>
      <c r="F367" s="9"/>
      <c r="G367" s="9"/>
      <c r="J367" s="10"/>
      <c r="M367" s="11"/>
      <c r="S367" s="10"/>
      <c r="T367" s="10"/>
      <c r="V367" s="8" t="s">
        <v>35</v>
      </c>
    </row>
    <row r="368" spans="4:22" s="8" customFormat="1" x14ac:dyDescent="0.25">
      <c r="D368" s="9"/>
      <c r="E368" s="10"/>
      <c r="F368" s="9"/>
      <c r="G368" s="9"/>
      <c r="J368" s="10"/>
      <c r="M368" s="11"/>
      <c r="S368" s="10"/>
      <c r="T368" s="10"/>
      <c r="V368" s="8" t="s">
        <v>35</v>
      </c>
    </row>
    <row r="369" spans="4:22" s="8" customFormat="1" x14ac:dyDescent="0.25">
      <c r="D369" s="9"/>
      <c r="E369" s="10"/>
      <c r="F369" s="9"/>
      <c r="G369" s="9"/>
      <c r="J369" s="10"/>
      <c r="M369" s="11"/>
      <c r="S369" s="10"/>
      <c r="T369" s="10"/>
      <c r="V369" s="8" t="s">
        <v>35</v>
      </c>
    </row>
    <row r="370" spans="4:22" s="8" customFormat="1" x14ac:dyDescent="0.25">
      <c r="D370" s="9"/>
      <c r="E370" s="10"/>
      <c r="F370" s="9"/>
      <c r="G370" s="9"/>
      <c r="J370" s="10"/>
      <c r="M370" s="11"/>
      <c r="S370" s="10"/>
      <c r="T370" s="10"/>
      <c r="V370" s="8" t="s">
        <v>35</v>
      </c>
    </row>
    <row r="371" spans="4:22" s="8" customFormat="1" x14ac:dyDescent="0.25">
      <c r="D371" s="9"/>
      <c r="E371" s="10"/>
      <c r="F371" s="9"/>
      <c r="G371" s="9"/>
      <c r="J371" s="10"/>
      <c r="M371" s="11"/>
      <c r="S371" s="10"/>
      <c r="T371" s="10"/>
      <c r="V371" s="8" t="s">
        <v>35</v>
      </c>
    </row>
    <row r="372" spans="4:22" s="8" customFormat="1" x14ac:dyDescent="0.25">
      <c r="D372" s="9"/>
      <c r="E372" s="10"/>
      <c r="F372" s="9"/>
      <c r="G372" s="9"/>
      <c r="J372" s="10"/>
      <c r="M372" s="11"/>
      <c r="S372" s="10"/>
      <c r="T372" s="10"/>
      <c r="V372" s="8" t="s">
        <v>35</v>
      </c>
    </row>
    <row r="373" spans="4:22" s="8" customFormat="1" x14ac:dyDescent="0.25">
      <c r="D373" s="9"/>
      <c r="E373" s="10"/>
      <c r="F373" s="9"/>
      <c r="G373" s="9"/>
      <c r="J373" s="10"/>
      <c r="M373" s="11"/>
      <c r="S373" s="10"/>
      <c r="T373" s="10"/>
      <c r="V373" s="8" t="s">
        <v>35</v>
      </c>
    </row>
    <row r="374" spans="4:22" s="8" customFormat="1" x14ac:dyDescent="0.25">
      <c r="D374" s="9"/>
      <c r="E374" s="10"/>
      <c r="F374" s="9"/>
      <c r="G374" s="9"/>
      <c r="J374" s="10"/>
      <c r="M374" s="11"/>
      <c r="S374" s="10"/>
      <c r="T374" s="10"/>
      <c r="V374" s="8" t="s">
        <v>35</v>
      </c>
    </row>
    <row r="375" spans="4:22" s="8" customFormat="1" x14ac:dyDescent="0.25">
      <c r="D375" s="9"/>
      <c r="E375" s="10"/>
      <c r="F375" s="9"/>
      <c r="G375" s="9"/>
      <c r="J375" s="10"/>
      <c r="M375" s="11"/>
      <c r="S375" s="10"/>
      <c r="T375" s="10"/>
      <c r="V375" s="8" t="s">
        <v>35</v>
      </c>
    </row>
    <row r="376" spans="4:22" s="8" customFormat="1" x14ac:dyDescent="0.25">
      <c r="D376" s="9"/>
      <c r="E376" s="10"/>
      <c r="F376" s="9"/>
      <c r="G376" s="9"/>
      <c r="J376" s="10"/>
      <c r="M376" s="11"/>
      <c r="S376" s="10"/>
      <c r="T376" s="10"/>
      <c r="V376" s="8" t="s">
        <v>35</v>
      </c>
    </row>
    <row r="377" spans="4:22" s="8" customFormat="1" x14ac:dyDescent="0.25">
      <c r="D377" s="9"/>
      <c r="E377" s="10"/>
      <c r="F377" s="9"/>
      <c r="G377" s="9"/>
      <c r="J377" s="10"/>
      <c r="M377" s="11"/>
      <c r="S377" s="10"/>
      <c r="T377" s="10"/>
      <c r="V377" s="8" t="s">
        <v>35</v>
      </c>
    </row>
    <row r="378" spans="4:22" s="8" customFormat="1" x14ac:dyDescent="0.25">
      <c r="D378" s="9"/>
      <c r="E378" s="10"/>
      <c r="F378" s="9"/>
      <c r="G378" s="9"/>
      <c r="J378" s="10"/>
      <c r="M378" s="11"/>
      <c r="S378" s="10"/>
      <c r="T378" s="10"/>
      <c r="V378" s="8" t="s">
        <v>35</v>
      </c>
    </row>
    <row r="379" spans="4:22" s="8" customFormat="1" x14ac:dyDescent="0.25">
      <c r="D379" s="9"/>
      <c r="E379" s="10"/>
      <c r="F379" s="9"/>
      <c r="G379" s="9"/>
      <c r="J379" s="10"/>
      <c r="M379" s="11"/>
      <c r="S379" s="10"/>
      <c r="T379" s="10"/>
      <c r="V379" s="8" t="s">
        <v>35</v>
      </c>
    </row>
    <row r="380" spans="4:22" s="8" customFormat="1" x14ac:dyDescent="0.25">
      <c r="D380" s="9"/>
      <c r="E380" s="10"/>
      <c r="F380" s="9"/>
      <c r="G380" s="9"/>
      <c r="J380" s="10"/>
      <c r="M380" s="11"/>
      <c r="S380" s="10"/>
      <c r="T380" s="10"/>
      <c r="V380" s="8" t="s">
        <v>35</v>
      </c>
    </row>
    <row r="381" spans="4:22" s="8" customFormat="1" x14ac:dyDescent="0.25">
      <c r="D381" s="9"/>
      <c r="E381" s="10"/>
      <c r="F381" s="9"/>
      <c r="G381" s="9"/>
      <c r="J381" s="10"/>
      <c r="M381" s="11"/>
      <c r="S381" s="10"/>
      <c r="T381" s="10"/>
      <c r="V381" s="8" t="s">
        <v>35</v>
      </c>
    </row>
    <row r="382" spans="4:22" s="8" customFormat="1" x14ac:dyDescent="0.25">
      <c r="D382" s="9"/>
      <c r="E382" s="10"/>
      <c r="F382" s="9"/>
      <c r="G382" s="9"/>
      <c r="J382" s="10"/>
      <c r="M382" s="11"/>
      <c r="S382" s="10"/>
      <c r="T382" s="10"/>
      <c r="V382" s="8" t="s">
        <v>35</v>
      </c>
    </row>
    <row r="383" spans="4:22" s="8" customFormat="1" x14ac:dyDescent="0.25">
      <c r="D383" s="9"/>
      <c r="E383" s="10"/>
      <c r="F383" s="9"/>
      <c r="G383" s="9"/>
      <c r="J383" s="10"/>
      <c r="M383" s="11"/>
      <c r="S383" s="10"/>
      <c r="T383" s="10"/>
      <c r="V383" s="8" t="s">
        <v>35</v>
      </c>
    </row>
    <row r="384" spans="4:22" s="8" customFormat="1" x14ac:dyDescent="0.25">
      <c r="D384" s="9"/>
      <c r="E384" s="10"/>
      <c r="F384" s="9"/>
      <c r="G384" s="9"/>
      <c r="J384" s="10"/>
      <c r="M384" s="11"/>
      <c r="S384" s="10"/>
      <c r="T384" s="10"/>
      <c r="V384" s="8" t="s">
        <v>35</v>
      </c>
    </row>
    <row r="385" spans="4:22" s="8" customFormat="1" x14ac:dyDescent="0.25">
      <c r="D385" s="9"/>
      <c r="E385" s="10"/>
      <c r="F385" s="9"/>
      <c r="G385" s="9"/>
      <c r="J385" s="10"/>
      <c r="M385" s="11"/>
      <c r="S385" s="10"/>
      <c r="T385" s="10"/>
      <c r="V385" s="8" t="s">
        <v>35</v>
      </c>
    </row>
    <row r="386" spans="4:22" s="8" customFormat="1" x14ac:dyDescent="0.25">
      <c r="D386" s="9"/>
      <c r="E386" s="10"/>
      <c r="F386" s="9"/>
      <c r="G386" s="9"/>
      <c r="J386" s="10"/>
      <c r="M386" s="11"/>
      <c r="S386" s="10"/>
      <c r="T386" s="10"/>
      <c r="V386" s="8" t="s">
        <v>35</v>
      </c>
    </row>
    <row r="387" spans="4:22" s="8" customFormat="1" x14ac:dyDescent="0.25">
      <c r="D387" s="9"/>
      <c r="E387" s="10"/>
      <c r="F387" s="9"/>
      <c r="G387" s="9"/>
      <c r="J387" s="10"/>
      <c r="M387" s="11"/>
      <c r="S387" s="10"/>
      <c r="T387" s="10"/>
      <c r="V387" s="8" t="s">
        <v>35</v>
      </c>
    </row>
    <row r="388" spans="4:22" s="8" customFormat="1" x14ac:dyDescent="0.25">
      <c r="D388" s="9"/>
      <c r="E388" s="10"/>
      <c r="F388" s="9"/>
      <c r="G388" s="9"/>
      <c r="J388" s="10"/>
      <c r="M388" s="11"/>
      <c r="S388" s="10"/>
      <c r="T388" s="10"/>
      <c r="V388" s="8" t="s">
        <v>35</v>
      </c>
    </row>
    <row r="389" spans="4:22" s="8" customFormat="1" x14ac:dyDescent="0.25">
      <c r="D389" s="9"/>
      <c r="E389" s="10"/>
      <c r="F389" s="9"/>
      <c r="G389" s="9"/>
      <c r="J389" s="10"/>
      <c r="M389" s="11"/>
      <c r="S389" s="10"/>
      <c r="T389" s="10"/>
      <c r="V389" s="8" t="s">
        <v>35</v>
      </c>
    </row>
    <row r="390" spans="4:22" s="8" customFormat="1" x14ac:dyDescent="0.25">
      <c r="D390" s="9"/>
      <c r="E390" s="10"/>
      <c r="F390" s="9"/>
      <c r="G390" s="9"/>
      <c r="J390" s="10"/>
      <c r="M390" s="11"/>
      <c r="S390" s="10"/>
      <c r="T390" s="10"/>
      <c r="V390" s="8" t="s">
        <v>35</v>
      </c>
    </row>
    <row r="391" spans="4:22" s="8" customFormat="1" x14ac:dyDescent="0.25">
      <c r="D391" s="9"/>
      <c r="E391" s="10"/>
      <c r="F391" s="9"/>
      <c r="G391" s="9"/>
      <c r="J391" s="10"/>
      <c r="M391" s="11"/>
      <c r="S391" s="10"/>
      <c r="T391" s="10"/>
      <c r="V391" s="8" t="s">
        <v>35</v>
      </c>
    </row>
    <row r="392" spans="4:22" s="8" customFormat="1" x14ac:dyDescent="0.25">
      <c r="D392" s="9"/>
      <c r="E392" s="10"/>
      <c r="F392" s="9"/>
      <c r="G392" s="9"/>
      <c r="J392" s="10"/>
      <c r="M392" s="11"/>
      <c r="S392" s="10"/>
      <c r="T392" s="10"/>
      <c r="V392" s="8" t="s">
        <v>35</v>
      </c>
    </row>
    <row r="393" spans="4:22" s="8" customFormat="1" x14ac:dyDescent="0.25">
      <c r="D393" s="9"/>
      <c r="E393" s="10"/>
      <c r="F393" s="9"/>
      <c r="G393" s="9"/>
      <c r="J393" s="10"/>
      <c r="M393" s="11"/>
      <c r="S393" s="10"/>
      <c r="T393" s="10"/>
      <c r="V393" s="8" t="s">
        <v>35</v>
      </c>
    </row>
    <row r="394" spans="4:22" s="8" customFormat="1" x14ac:dyDescent="0.25">
      <c r="D394" s="9"/>
      <c r="E394" s="10"/>
      <c r="F394" s="9"/>
      <c r="G394" s="9"/>
      <c r="J394" s="10"/>
      <c r="M394" s="11"/>
      <c r="S394" s="10"/>
      <c r="T394" s="10"/>
      <c r="V394" s="8" t="s">
        <v>35</v>
      </c>
    </row>
    <row r="395" spans="4:22" s="8" customFormat="1" x14ac:dyDescent="0.25">
      <c r="D395" s="9"/>
      <c r="E395" s="10"/>
      <c r="F395" s="9"/>
      <c r="G395" s="9"/>
      <c r="J395" s="10"/>
      <c r="M395" s="11"/>
      <c r="S395" s="10"/>
      <c r="T395" s="10"/>
      <c r="V395" s="8" t="s">
        <v>35</v>
      </c>
    </row>
    <row r="396" spans="4:22" s="8" customFormat="1" x14ac:dyDescent="0.25">
      <c r="D396" s="9"/>
      <c r="E396" s="10"/>
      <c r="F396" s="9"/>
      <c r="G396" s="9"/>
      <c r="J396" s="10"/>
      <c r="M396" s="11"/>
      <c r="S396" s="10"/>
      <c r="T396" s="10"/>
      <c r="V396" s="8" t="s">
        <v>35</v>
      </c>
    </row>
    <row r="397" spans="4:22" s="8" customFormat="1" x14ac:dyDescent="0.25">
      <c r="D397" s="9"/>
      <c r="E397" s="10"/>
      <c r="F397" s="9"/>
      <c r="G397" s="9"/>
      <c r="J397" s="10"/>
      <c r="M397" s="11"/>
      <c r="S397" s="10"/>
      <c r="T397" s="10"/>
      <c r="V397" s="8" t="s">
        <v>35</v>
      </c>
    </row>
    <row r="398" spans="4:22" s="8" customFormat="1" x14ac:dyDescent="0.25">
      <c r="D398" s="9"/>
      <c r="E398" s="10"/>
      <c r="F398" s="9"/>
      <c r="G398" s="9"/>
      <c r="J398" s="10"/>
      <c r="M398" s="11"/>
      <c r="S398" s="10"/>
      <c r="T398" s="10"/>
      <c r="V398" s="8" t="s">
        <v>35</v>
      </c>
    </row>
    <row r="399" spans="4:22" s="8" customFormat="1" x14ac:dyDescent="0.25">
      <c r="D399" s="9"/>
      <c r="E399" s="10"/>
      <c r="F399" s="9"/>
      <c r="G399" s="9"/>
      <c r="J399" s="10"/>
      <c r="M399" s="11"/>
      <c r="S399" s="10"/>
      <c r="T399" s="10"/>
      <c r="V399" s="8" t="s">
        <v>35</v>
      </c>
    </row>
    <row r="400" spans="4:22" s="8" customFormat="1" x14ac:dyDescent="0.25">
      <c r="D400" s="9"/>
      <c r="E400" s="10"/>
      <c r="F400" s="9"/>
      <c r="G400" s="9"/>
      <c r="J400" s="10"/>
      <c r="M400" s="11"/>
      <c r="S400" s="10"/>
      <c r="T400" s="10"/>
      <c r="V400" s="8" t="s">
        <v>35</v>
      </c>
    </row>
    <row r="401" spans="4:22" s="8" customFormat="1" x14ac:dyDescent="0.25">
      <c r="D401" s="9"/>
      <c r="E401" s="10"/>
      <c r="F401" s="9"/>
      <c r="G401" s="9"/>
      <c r="J401" s="10"/>
      <c r="M401" s="11"/>
      <c r="S401" s="10"/>
      <c r="T401" s="10"/>
      <c r="V401" s="8" t="s">
        <v>35</v>
      </c>
    </row>
    <row r="402" spans="4:22" s="8" customFormat="1" x14ac:dyDescent="0.25">
      <c r="D402" s="9"/>
      <c r="E402" s="10"/>
      <c r="F402" s="9"/>
      <c r="G402" s="9"/>
      <c r="J402" s="10"/>
      <c r="M402" s="11"/>
      <c r="S402" s="10"/>
      <c r="T402" s="10"/>
      <c r="V402" s="8" t="s">
        <v>35</v>
      </c>
    </row>
    <row r="403" spans="4:22" s="8" customFormat="1" x14ac:dyDescent="0.25">
      <c r="D403" s="9"/>
      <c r="E403" s="10"/>
      <c r="F403" s="9"/>
      <c r="G403" s="9"/>
      <c r="J403" s="10"/>
      <c r="M403" s="11"/>
      <c r="S403" s="10"/>
      <c r="T403" s="10"/>
      <c r="V403" s="8" t="s">
        <v>35</v>
      </c>
    </row>
    <row r="404" spans="4:22" s="8" customFormat="1" x14ac:dyDescent="0.25">
      <c r="D404" s="9"/>
      <c r="E404" s="10"/>
      <c r="F404" s="9"/>
      <c r="G404" s="9"/>
      <c r="J404" s="10"/>
      <c r="M404" s="11"/>
      <c r="S404" s="10"/>
      <c r="T404" s="10"/>
      <c r="V404" s="8" t="s">
        <v>35</v>
      </c>
    </row>
    <row r="405" spans="4:22" s="8" customFormat="1" x14ac:dyDescent="0.25">
      <c r="D405" s="9"/>
      <c r="E405" s="10"/>
      <c r="F405" s="9"/>
      <c r="G405" s="9"/>
      <c r="J405" s="10"/>
      <c r="M405" s="11"/>
      <c r="S405" s="10"/>
      <c r="T405" s="10"/>
      <c r="V405" s="8" t="s">
        <v>35</v>
      </c>
    </row>
    <row r="406" spans="4:22" s="8" customFormat="1" x14ac:dyDescent="0.25">
      <c r="D406" s="9"/>
      <c r="E406" s="10"/>
      <c r="F406" s="9"/>
      <c r="G406" s="9"/>
      <c r="J406" s="10"/>
      <c r="M406" s="11"/>
      <c r="S406" s="10"/>
      <c r="T406" s="10"/>
      <c r="V406" s="8" t="s">
        <v>35</v>
      </c>
    </row>
    <row r="407" spans="4:22" s="8" customFormat="1" x14ac:dyDescent="0.25">
      <c r="D407" s="9"/>
      <c r="E407" s="10"/>
      <c r="F407" s="9"/>
      <c r="G407" s="9"/>
      <c r="J407" s="10"/>
      <c r="M407" s="11"/>
      <c r="S407" s="10"/>
      <c r="T407" s="10"/>
      <c r="V407" s="8" t="s">
        <v>35</v>
      </c>
    </row>
    <row r="408" spans="4:22" s="8" customFormat="1" x14ac:dyDescent="0.25">
      <c r="D408" s="9"/>
      <c r="E408" s="10"/>
      <c r="F408" s="9"/>
      <c r="G408" s="9"/>
      <c r="J408" s="10"/>
      <c r="M408" s="11"/>
      <c r="S408" s="10"/>
      <c r="T408" s="10"/>
      <c r="V408" s="8" t="s">
        <v>35</v>
      </c>
    </row>
    <row r="409" spans="4:22" s="8" customFormat="1" x14ac:dyDescent="0.25">
      <c r="D409" s="9"/>
      <c r="E409" s="10"/>
      <c r="F409" s="9"/>
      <c r="G409" s="9"/>
      <c r="J409" s="10"/>
      <c r="M409" s="11"/>
      <c r="S409" s="10"/>
      <c r="T409" s="10"/>
      <c r="V409" s="8" t="s">
        <v>35</v>
      </c>
    </row>
    <row r="410" spans="4:22" s="8" customFormat="1" x14ac:dyDescent="0.25">
      <c r="D410" s="9"/>
      <c r="E410" s="10"/>
      <c r="F410" s="9"/>
      <c r="G410" s="9"/>
      <c r="J410" s="10"/>
      <c r="M410" s="11"/>
      <c r="S410" s="10"/>
      <c r="T410" s="10"/>
      <c r="V410" s="8" t="s">
        <v>35</v>
      </c>
    </row>
    <row r="411" spans="4:22" s="8" customFormat="1" x14ac:dyDescent="0.25">
      <c r="D411" s="9"/>
      <c r="E411" s="10"/>
      <c r="F411" s="9"/>
      <c r="G411" s="9"/>
      <c r="J411" s="10"/>
      <c r="M411" s="11"/>
      <c r="S411" s="10"/>
      <c r="T411" s="10"/>
      <c r="V411" s="8" t="s">
        <v>35</v>
      </c>
    </row>
    <row r="412" spans="4:22" s="8" customFormat="1" x14ac:dyDescent="0.25">
      <c r="D412" s="9"/>
      <c r="E412" s="10"/>
      <c r="F412" s="9"/>
      <c r="G412" s="9"/>
      <c r="J412" s="10"/>
      <c r="M412" s="11"/>
      <c r="S412" s="10"/>
      <c r="T412" s="10"/>
      <c r="V412" s="8" t="s">
        <v>35</v>
      </c>
    </row>
    <row r="413" spans="4:22" s="8" customFormat="1" x14ac:dyDescent="0.25">
      <c r="D413" s="9"/>
      <c r="E413" s="10"/>
      <c r="F413" s="9"/>
      <c r="G413" s="9"/>
      <c r="J413" s="10"/>
      <c r="M413" s="11"/>
      <c r="S413" s="10"/>
      <c r="T413" s="10"/>
      <c r="V413" s="8" t="s">
        <v>35</v>
      </c>
    </row>
    <row r="414" spans="4:22" s="8" customFormat="1" x14ac:dyDescent="0.25">
      <c r="D414" s="9"/>
      <c r="E414" s="10"/>
      <c r="F414" s="9"/>
      <c r="G414" s="9"/>
      <c r="J414" s="10"/>
      <c r="M414" s="11"/>
      <c r="S414" s="10"/>
      <c r="T414" s="10"/>
      <c r="V414" s="8" t="s">
        <v>35</v>
      </c>
    </row>
    <row r="415" spans="4:22" s="8" customFormat="1" x14ac:dyDescent="0.25">
      <c r="D415" s="9"/>
      <c r="E415" s="10"/>
      <c r="F415" s="9"/>
      <c r="G415" s="9"/>
      <c r="J415" s="10"/>
      <c r="M415" s="11"/>
      <c r="S415" s="10"/>
      <c r="T415" s="10"/>
      <c r="V415" s="8" t="s">
        <v>35</v>
      </c>
    </row>
    <row r="416" spans="4:22" s="8" customFormat="1" x14ac:dyDescent="0.25">
      <c r="D416" s="9"/>
      <c r="E416" s="10"/>
      <c r="F416" s="9"/>
      <c r="G416" s="9"/>
      <c r="J416" s="10"/>
      <c r="M416" s="11"/>
      <c r="S416" s="10"/>
      <c r="T416" s="10"/>
      <c r="V416" s="8" t="s">
        <v>35</v>
      </c>
    </row>
    <row r="417" spans="4:22" s="8" customFormat="1" x14ac:dyDescent="0.25">
      <c r="D417" s="9"/>
      <c r="E417" s="10"/>
      <c r="F417" s="9"/>
      <c r="G417" s="9"/>
      <c r="J417" s="10"/>
      <c r="M417" s="11"/>
      <c r="S417" s="10"/>
      <c r="T417" s="10"/>
      <c r="V417" s="8" t="s">
        <v>35</v>
      </c>
    </row>
    <row r="418" spans="4:22" s="8" customFormat="1" x14ac:dyDescent="0.25">
      <c r="D418" s="9"/>
      <c r="E418" s="10"/>
      <c r="F418" s="9"/>
      <c r="G418" s="9"/>
      <c r="J418" s="10"/>
      <c r="M418" s="11"/>
      <c r="S418" s="10"/>
      <c r="T418" s="10"/>
      <c r="V418" s="8" t="s">
        <v>35</v>
      </c>
    </row>
    <row r="419" spans="4:22" s="8" customFormat="1" x14ac:dyDescent="0.25">
      <c r="D419" s="9"/>
      <c r="E419" s="10"/>
      <c r="F419" s="9"/>
      <c r="G419" s="9"/>
      <c r="J419" s="10"/>
      <c r="M419" s="11"/>
      <c r="S419" s="10"/>
      <c r="T419" s="10"/>
      <c r="V419" s="8" t="s">
        <v>35</v>
      </c>
    </row>
    <row r="420" spans="4:22" x14ac:dyDescent="0.25">
      <c r="M420" s="16"/>
      <c r="V420" s="2" t="s">
        <v>35</v>
      </c>
    </row>
    <row r="421" spans="4:22" x14ac:dyDescent="0.25">
      <c r="M421" s="16"/>
      <c r="V421" s="2" t="s">
        <v>35</v>
      </c>
    </row>
    <row r="422" spans="4:22" x14ac:dyDescent="0.25">
      <c r="M422" s="16"/>
      <c r="V422" s="2" t="s">
        <v>35</v>
      </c>
    </row>
    <row r="423" spans="4:22" x14ac:dyDescent="0.25">
      <c r="M423" s="16"/>
      <c r="V423" s="2" t="s">
        <v>35</v>
      </c>
    </row>
    <row r="424" spans="4:22" x14ac:dyDescent="0.25">
      <c r="M424" s="16"/>
      <c r="V424" s="2" t="s">
        <v>35</v>
      </c>
    </row>
    <row r="425" spans="4:22" x14ac:dyDescent="0.25">
      <c r="M425" s="16"/>
      <c r="V425" s="2" t="s">
        <v>35</v>
      </c>
    </row>
    <row r="426" spans="4:22" x14ac:dyDescent="0.25">
      <c r="M426" s="16"/>
      <c r="V426" s="2" t="s">
        <v>35</v>
      </c>
    </row>
    <row r="427" spans="4:22" x14ac:dyDescent="0.25">
      <c r="M427" s="16"/>
      <c r="V427" s="2" t="s">
        <v>35</v>
      </c>
    </row>
    <row r="428" spans="4:22" x14ac:dyDescent="0.25">
      <c r="M428" s="16"/>
      <c r="V428" s="2" t="s">
        <v>35</v>
      </c>
    </row>
    <row r="429" spans="4:22" x14ac:dyDescent="0.25">
      <c r="M429" s="16"/>
      <c r="V429" s="2" t="s">
        <v>35</v>
      </c>
    </row>
    <row r="430" spans="4:22" x14ac:dyDescent="0.25">
      <c r="M430" s="16"/>
      <c r="V430" s="2" t="s">
        <v>35</v>
      </c>
    </row>
    <row r="431" spans="4:22" x14ac:dyDescent="0.25">
      <c r="M431" s="16"/>
      <c r="V431" s="2" t="s">
        <v>35</v>
      </c>
    </row>
    <row r="432" spans="4:22" x14ac:dyDescent="0.25">
      <c r="M432" s="16"/>
      <c r="V432" s="2" t="s">
        <v>35</v>
      </c>
    </row>
    <row r="433" spans="13:22" x14ac:dyDescent="0.25">
      <c r="M433" s="16"/>
      <c r="V433" s="2" t="s">
        <v>35</v>
      </c>
    </row>
    <row r="434" spans="13:22" x14ac:dyDescent="0.25">
      <c r="M434" s="16"/>
      <c r="V434" s="2" t="s">
        <v>35</v>
      </c>
    </row>
    <row r="435" spans="13:22" x14ac:dyDescent="0.25">
      <c r="M435" s="16"/>
      <c r="V435" s="2" t="s">
        <v>35</v>
      </c>
    </row>
    <row r="436" spans="13:22" x14ac:dyDescent="0.25">
      <c r="M436" s="16"/>
      <c r="V436" s="2" t="s">
        <v>35</v>
      </c>
    </row>
    <row r="437" spans="13:22" x14ac:dyDescent="0.25">
      <c r="M437" s="16"/>
      <c r="V437" s="2" t="s">
        <v>35</v>
      </c>
    </row>
    <row r="438" spans="13:22" x14ac:dyDescent="0.25">
      <c r="M438" s="16"/>
      <c r="V438" s="2" t="s">
        <v>35</v>
      </c>
    </row>
    <row r="439" spans="13:22" x14ac:dyDescent="0.25">
      <c r="M439" s="16"/>
      <c r="V439" s="2" t="s">
        <v>35</v>
      </c>
    </row>
    <row r="440" spans="13:22" x14ac:dyDescent="0.25">
      <c r="M440" s="16"/>
      <c r="V440" s="2" t="s">
        <v>35</v>
      </c>
    </row>
    <row r="441" spans="13:22" x14ac:dyDescent="0.25">
      <c r="M441" s="16"/>
      <c r="V441" s="2" t="s">
        <v>35</v>
      </c>
    </row>
    <row r="442" spans="13:22" x14ac:dyDescent="0.25">
      <c r="M442" s="16"/>
      <c r="V442" s="2" t="s">
        <v>35</v>
      </c>
    </row>
    <row r="443" spans="13:22" x14ac:dyDescent="0.25">
      <c r="M443" s="16"/>
      <c r="V443" s="2" t="s">
        <v>35</v>
      </c>
    </row>
    <row r="444" spans="13:22" x14ac:dyDescent="0.25">
      <c r="M444" s="16"/>
      <c r="V444" s="2" t="s">
        <v>35</v>
      </c>
    </row>
    <row r="445" spans="13:22" x14ac:dyDescent="0.25">
      <c r="M445" s="16"/>
      <c r="V445" s="2" t="s">
        <v>35</v>
      </c>
    </row>
    <row r="446" spans="13:22" x14ac:dyDescent="0.25">
      <c r="M446" s="16"/>
      <c r="V446" s="2" t="s">
        <v>35</v>
      </c>
    </row>
    <row r="447" spans="13:22" x14ac:dyDescent="0.25">
      <c r="M447" s="16"/>
      <c r="V447" s="2" t="s">
        <v>35</v>
      </c>
    </row>
    <row r="448" spans="13:22" x14ac:dyDescent="0.25">
      <c r="M448" s="16"/>
      <c r="V448" s="2" t="s">
        <v>35</v>
      </c>
    </row>
    <row r="449" spans="13:22" x14ac:dyDescent="0.25">
      <c r="M449" s="16"/>
      <c r="V449" s="2" t="s">
        <v>35</v>
      </c>
    </row>
    <row r="450" spans="13:22" x14ac:dyDescent="0.25">
      <c r="M450" s="16"/>
      <c r="V450" s="2" t="s">
        <v>35</v>
      </c>
    </row>
    <row r="451" spans="13:22" x14ac:dyDescent="0.25">
      <c r="M451" s="16"/>
      <c r="V451" s="2" t="s">
        <v>35</v>
      </c>
    </row>
    <row r="452" spans="13:22" x14ac:dyDescent="0.25">
      <c r="M452" s="16"/>
      <c r="V452" s="2" t="s">
        <v>35</v>
      </c>
    </row>
    <row r="453" spans="13:22" x14ac:dyDescent="0.25">
      <c r="M453" s="16"/>
      <c r="V453" s="2" t="s">
        <v>35</v>
      </c>
    </row>
    <row r="454" spans="13:22" x14ac:dyDescent="0.25">
      <c r="M454" s="16"/>
      <c r="V454" s="2" t="s">
        <v>35</v>
      </c>
    </row>
    <row r="455" spans="13:22" x14ac:dyDescent="0.25">
      <c r="M455" s="16"/>
      <c r="V455" s="2" t="s">
        <v>35</v>
      </c>
    </row>
    <row r="456" spans="13:22" x14ac:dyDescent="0.25">
      <c r="M456" s="16"/>
      <c r="V456" s="2" t="s">
        <v>35</v>
      </c>
    </row>
    <row r="457" spans="13:22" x14ac:dyDescent="0.25">
      <c r="M457" s="16"/>
      <c r="V457" s="2" t="s">
        <v>35</v>
      </c>
    </row>
    <row r="458" spans="13:22" x14ac:dyDescent="0.25">
      <c r="M458" s="16"/>
      <c r="V458" s="2" t="s">
        <v>35</v>
      </c>
    </row>
    <row r="459" spans="13:22" x14ac:dyDescent="0.25">
      <c r="M459" s="16"/>
      <c r="V459" s="2" t="s">
        <v>35</v>
      </c>
    </row>
    <row r="460" spans="13:22" x14ac:dyDescent="0.25">
      <c r="M460" s="16"/>
      <c r="V460" s="2" t="s">
        <v>35</v>
      </c>
    </row>
    <row r="461" spans="13:22" x14ac:dyDescent="0.25">
      <c r="M461" s="16"/>
      <c r="V461" s="2" t="s">
        <v>35</v>
      </c>
    </row>
    <row r="462" spans="13:22" x14ac:dyDescent="0.25">
      <c r="M462" s="16"/>
      <c r="V462" s="2" t="s">
        <v>35</v>
      </c>
    </row>
    <row r="463" spans="13:22" x14ac:dyDescent="0.25">
      <c r="M463" s="16"/>
      <c r="V463" s="2" t="s">
        <v>35</v>
      </c>
    </row>
    <row r="464" spans="13:22" x14ac:dyDescent="0.25">
      <c r="M464" s="16"/>
      <c r="V464" s="2" t="s">
        <v>35</v>
      </c>
    </row>
    <row r="465" spans="10:22" x14ac:dyDescent="0.25">
      <c r="M465" s="16"/>
      <c r="V465" s="2" t="s">
        <v>35</v>
      </c>
    </row>
    <row r="466" spans="10:22" x14ac:dyDescent="0.25">
      <c r="M466" s="16"/>
      <c r="V466" s="2" t="s">
        <v>35</v>
      </c>
    </row>
    <row r="467" spans="10:22" x14ac:dyDescent="0.25">
      <c r="M467" s="16"/>
      <c r="V467" s="2" t="s">
        <v>35</v>
      </c>
    </row>
    <row r="468" spans="10:22" x14ac:dyDescent="0.25">
      <c r="M468" s="16"/>
      <c r="V468" s="2" t="s">
        <v>35</v>
      </c>
    </row>
    <row r="469" spans="10:22" x14ac:dyDescent="0.25">
      <c r="M469" s="16"/>
      <c r="V469" s="2" t="s">
        <v>35</v>
      </c>
    </row>
    <row r="470" spans="10:22" x14ac:dyDescent="0.25">
      <c r="M470" s="16"/>
      <c r="V470" s="2" t="s">
        <v>35</v>
      </c>
    </row>
    <row r="471" spans="10:22" x14ac:dyDescent="0.25">
      <c r="M471" s="16"/>
      <c r="V471" s="2" t="s">
        <v>35</v>
      </c>
    </row>
    <row r="472" spans="10:22" x14ac:dyDescent="0.25">
      <c r="M472" s="16"/>
      <c r="V472" s="2" t="s">
        <v>35</v>
      </c>
    </row>
    <row r="473" spans="10:22" x14ac:dyDescent="0.25">
      <c r="M473" s="16"/>
      <c r="V473" s="2" t="s">
        <v>35</v>
      </c>
    </row>
    <row r="474" spans="10:22" x14ac:dyDescent="0.25">
      <c r="V474" s="2" t="s">
        <v>35</v>
      </c>
    </row>
    <row r="475" spans="10:22" x14ac:dyDescent="0.25">
      <c r="V475" s="2" t="s">
        <v>35</v>
      </c>
    </row>
    <row r="476" spans="10:22" x14ac:dyDescent="0.25">
      <c r="P476" s="2" t="s">
        <v>881</v>
      </c>
      <c r="V476" s="2" t="s">
        <v>35</v>
      </c>
    </row>
    <row r="477" spans="10:22" x14ac:dyDescent="0.25">
      <c r="O477" s="2" t="s">
        <v>882</v>
      </c>
      <c r="V477" s="2" t="s">
        <v>35</v>
      </c>
    </row>
    <row r="478" spans="10:22" x14ac:dyDescent="0.25">
      <c r="V478" s="2" t="s">
        <v>35</v>
      </c>
    </row>
    <row r="479" spans="10:22" x14ac:dyDescent="0.25">
      <c r="J479" s="17">
        <v>2901516</v>
      </c>
      <c r="K479" s="2" t="s">
        <v>883</v>
      </c>
      <c r="V479" s="2" t="s">
        <v>35</v>
      </c>
    </row>
  </sheetData>
  <mergeCells count="1">
    <mergeCell ref="A1:U1"/>
  </mergeCells>
  <pageMargins left="0.39370078740157483" right="0.15748031496062992" top="0.74803149606299213" bottom="0.74803149606299213" header="0.27559055118110237" footer="0.31496062992125984"/>
  <pageSetup paperSize="14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2026-07-13T20:03:52Z</dcterms:created>
  <dcterms:modified xsi:type="dcterms:W3CDTF">2026-07-13T20:04:20Z</dcterms:modified>
</cp:coreProperties>
</file>